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zdata-my.sharepoint.com/personal/petr_schneeberger_cez_cz/Documents/Dokumenty/hdo_zmena/2022_podzim/"/>
    </mc:Choice>
  </mc:AlternateContent>
  <xr:revisionPtr revIDLastSave="55" documentId="8_{8C713E6B-902B-4355-81F3-EE01FD4D46C8}" xr6:coauthVersionLast="47" xr6:coauthVersionMax="47" xr10:uidLastSave="{9286E00C-9836-4888-97A4-7F8048DC4478}"/>
  <bookViews>
    <workbookView xWindow="9180" yWindow="1650" windowWidth="26385" windowHeight="16485" xr2:uid="{96FEC09C-95A4-4530-B1C8-136E7F3FDC57}"/>
  </bookViews>
  <sheets>
    <sheet name="221031_podzim_2022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7" i="2" l="1"/>
  <c r="N66" i="2"/>
  <c r="N65" i="2"/>
  <c r="N64" i="2"/>
  <c r="N63" i="2"/>
  <c r="N62" i="2"/>
  <c r="N61" i="2"/>
  <c r="N60" i="2"/>
  <c r="N59" i="2"/>
  <c r="N54" i="2"/>
  <c r="N53" i="2"/>
  <c r="N52" i="2"/>
  <c r="N51" i="2"/>
  <c r="N50" i="2"/>
  <c r="N49" i="2"/>
  <c r="N48" i="2"/>
  <c r="N47" i="2"/>
  <c r="N46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1" i="2"/>
  <c r="N20" i="2"/>
  <c r="N19" i="2"/>
  <c r="N18" i="2"/>
  <c r="N17" i="2"/>
  <c r="N16" i="2"/>
  <c r="N15" i="2"/>
  <c r="N14" i="2"/>
  <c r="N13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<sst xmlns="http://schemas.openxmlformats.org/spreadsheetml/2006/main" count="366" uniqueCount="49">
  <si>
    <t>ZMĚNY V PROGRAMU VYSÍLÁNÍ POVELŮ HDO</t>
  </si>
  <si>
    <t>oblast Západ</t>
  </si>
  <si>
    <t>Kód povelu</t>
  </si>
  <si>
    <t>Povel</t>
  </si>
  <si>
    <t>Platnost</t>
  </si>
  <si>
    <t>Zap</t>
  </si>
  <si>
    <t>Vyp</t>
  </si>
  <si>
    <t>A1B4DP5</t>
  </si>
  <si>
    <t>po - pá</t>
  </si>
  <si>
    <t>A1B4DP6</t>
  </si>
  <si>
    <t>A1B5DP5</t>
  </si>
  <si>
    <t>A1B5DP6</t>
  </si>
  <si>
    <t>A1B7DP5</t>
  </si>
  <si>
    <t>A1B6DP3</t>
  </si>
  <si>
    <t>A1B6DP7</t>
  </si>
  <si>
    <t>A1B8DP7</t>
  </si>
  <si>
    <t>so - ne</t>
  </si>
  <si>
    <t>oblast Morava</t>
  </si>
  <si>
    <t>A1B4DP4</t>
  </si>
  <si>
    <t>A3B7DP6</t>
  </si>
  <si>
    <t>A3B7DP1</t>
  </si>
  <si>
    <t>A3B7DP2</t>
  </si>
  <si>
    <t>A1B6DP1</t>
  </si>
  <si>
    <t>A1B6DP2</t>
  </si>
  <si>
    <t>A1B6DP6</t>
  </si>
  <si>
    <t>oblast Střed</t>
  </si>
  <si>
    <t>A1B6DP5</t>
  </si>
  <si>
    <t>A3B4DP1</t>
  </si>
  <si>
    <t>A3B4DP2</t>
  </si>
  <si>
    <t>A3B4DP6</t>
  </si>
  <si>
    <t>oblast Východ</t>
  </si>
  <si>
    <t>A1B8DP5</t>
  </si>
  <si>
    <t>oblast Sever</t>
  </si>
  <si>
    <t>1, 90n</t>
  </si>
  <si>
    <t>4k57</t>
  </si>
  <si>
    <t xml:space="preserve">Vysvětlivky : </t>
  </si>
  <si>
    <t>zap</t>
  </si>
  <si>
    <t>nízký tarif / odblokování spotřebiče</t>
  </si>
  <si>
    <t>vyp</t>
  </si>
  <si>
    <t>vysoký tarif / blokování spotřebiče</t>
  </si>
  <si>
    <t>SKUPINA ČEZ</t>
  </si>
  <si>
    <t>www.cezdistribuce.cz</t>
  </si>
  <si>
    <t>A1B8DP6</t>
  </si>
  <si>
    <t>od 31.10.2022 (pondělí, 44. týden)</t>
  </si>
  <si>
    <t>Informace</t>
  </si>
  <si>
    <t>A1B7DP1</t>
  </si>
  <si>
    <t>A1B7DP2</t>
  </si>
  <si>
    <t>A3B6DP1</t>
  </si>
  <si>
    <t>A3B6DP2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</si>
</sst>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[h]:mm;@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rgb="FFEB5635"/>
      <name val="Roobert CEZ"/>
      <charset val="238"/>
    </font>
    <font>
      <b/>
      <sz val="12"/>
      <color theme="1"/>
      <name val="Roobert CEZ"/>
      <charset val="238"/>
    </font>
    <font>
      <sz val="11"/>
      <color theme="1"/>
      <name val="Roobert CEZ"/>
      <charset val="238"/>
    </font>
    <font>
      <b/>
      <sz val="10"/>
      <color theme="1"/>
      <name val="Roobert CEZ"/>
      <charset val="238"/>
    </font>
    <font>
      <sz val="10"/>
      <name val="Times New Roman CE"/>
      <charset val="238"/>
    </font>
    <font>
      <b/>
      <sz val="10"/>
      <name val="Roobert CEZ"/>
      <charset val="238"/>
    </font>
    <font>
      <sz val="10"/>
      <color theme="1"/>
      <name val="Roobert CEZ"/>
      <charset val="238"/>
    </font>
    <font>
      <sz val="10"/>
      <name val="Roobert CEZ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53"/>
      <name val="Roobert CEZ"/>
      <charset val="238"/>
    </font>
    <font>
      <b/>
      <sz val="9"/>
      <name val="Roobert CEZ"/>
      <charset val="238"/>
    </font>
    <font>
      <sz val="9"/>
      <name val="Roobert CEZ"/>
      <charset val="238"/>
    </font>
    <font>
      <b/>
      <sz val="10"/>
      <color rgb="FFCC4306"/>
      <name val="Roobert CEZ"/>
      <charset val="238"/>
    </font>
    <font>
      <sz val="10"/>
      <color rgb="FFCC4306"/>
      <name val="Roobert CEZ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9" fillId="0" borderId="0"/>
    <xf numFmtId="0" fontId="1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49" fontId="8" fillId="3" borderId="2" xfId="2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0" borderId="0" xfId="3" applyFont="1"/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8" fillId="0" borderId="0" xfId="3" applyFont="1"/>
    <xf numFmtId="0" fontId="14" fillId="4" borderId="0" xfId="3" applyFont="1" applyFill="1" applyAlignment="1">
      <alignment horizontal="center"/>
    </xf>
    <xf numFmtId="0" fontId="14" fillId="4" borderId="0" xfId="3" applyFont="1" applyFill="1" applyAlignment="1">
      <alignment horizontal="centerContinuous"/>
    </xf>
    <xf numFmtId="0" fontId="14" fillId="4" borderId="0" xfId="3" applyFont="1" applyFill="1"/>
    <xf numFmtId="0" fontId="15" fillId="4" borderId="0" xfId="3" applyFont="1" applyFill="1"/>
    <xf numFmtId="0" fontId="16" fillId="5" borderId="0" xfId="0" applyFont="1" applyFill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4">
    <cellStyle name="Normální" xfId="0" builtinId="0"/>
    <cellStyle name="Normální 2" xfId="3" xr:uid="{2D7D3B4F-7353-49F5-8311-8F592C73851B}"/>
    <cellStyle name="normální_kopyto" xfId="1" xr:uid="{CCC64D9B-A732-4928-A868-D74CDB99AB39}"/>
    <cellStyle name="normální_List1" xfId="2" xr:uid="{D5798BBA-0EEC-446A-98DE-B1087AB989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613237</xdr:colOff>
      <xdr:row>2</xdr:row>
      <xdr:rowOff>180975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7F05F38-EFEF-49C8-A851-D10DB20D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3237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A4428-299C-450E-A295-F5FCA3A0EF05}">
  <sheetPr>
    <tabColor theme="7" tint="0.39997558519241921"/>
  </sheetPr>
  <dimension ref="A1:P82"/>
  <sheetViews>
    <sheetView showGridLines="0" tabSelected="1" workbookViewId="0">
      <selection activeCell="G57" sqref="G57"/>
    </sheetView>
  </sheetViews>
  <sheetFormatPr defaultRowHeight="15" x14ac:dyDescent="0.25"/>
  <cols>
    <col min="1" max="1" width="13.85546875" bestFit="1" customWidth="1"/>
  </cols>
  <sheetData>
    <row r="1" spans="1:13" ht="18.75" x14ac:dyDescent="0.35">
      <c r="A1" s="1"/>
      <c r="B1" s="37" t="s">
        <v>0</v>
      </c>
      <c r="C1" s="37"/>
      <c r="D1" s="37"/>
      <c r="E1" s="37"/>
      <c r="F1" s="37"/>
      <c r="G1" s="37"/>
      <c r="H1" s="2"/>
      <c r="I1" s="2"/>
      <c r="J1" s="2"/>
      <c r="K1" s="2"/>
      <c r="L1" s="2"/>
      <c r="M1" s="2"/>
    </row>
    <row r="2" spans="1:13" ht="18.75" x14ac:dyDescent="0.35">
      <c r="A2" s="3"/>
      <c r="B2" s="38" t="s">
        <v>43</v>
      </c>
      <c r="C2" s="38"/>
      <c r="D2" s="38"/>
      <c r="E2" s="38"/>
      <c r="F2" s="38"/>
      <c r="G2" s="38"/>
      <c r="H2" s="2"/>
      <c r="I2" s="2"/>
      <c r="J2" s="2"/>
      <c r="K2" s="2"/>
      <c r="L2" s="2"/>
      <c r="M2" s="2"/>
    </row>
    <row r="3" spans="1:13" ht="18" x14ac:dyDescent="0.3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5">
      <c r="A4" s="2"/>
      <c r="G4" s="2"/>
      <c r="H4" s="2"/>
      <c r="I4" s="2"/>
      <c r="J4" s="2"/>
      <c r="K4" s="2"/>
      <c r="L4" s="2"/>
      <c r="M4" s="2"/>
    </row>
    <row r="5" spans="1:13" ht="15.75" x14ac:dyDescent="0.25">
      <c r="A5" s="4" t="s">
        <v>1</v>
      </c>
    </row>
    <row r="6" spans="1:13" ht="16.5" thickBot="1" x14ac:dyDescent="0.3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5" t="s">
        <v>5</v>
      </c>
      <c r="K6" s="5" t="s">
        <v>6</v>
      </c>
      <c r="L6" s="5" t="s">
        <v>5</v>
      </c>
      <c r="M6" s="5" t="s">
        <v>6</v>
      </c>
    </row>
    <row r="7" spans="1:13" ht="16.5" thickTop="1" x14ac:dyDescent="0.3">
      <c r="A7" s="7">
        <v>153</v>
      </c>
      <c r="B7" s="7" t="s">
        <v>7</v>
      </c>
      <c r="C7" s="7" t="s">
        <v>8</v>
      </c>
      <c r="D7" s="8">
        <v>9.375E-2</v>
      </c>
      <c r="E7" s="8">
        <v>0.24652777777777779</v>
      </c>
      <c r="F7" s="8">
        <v>0.55208333333333337</v>
      </c>
      <c r="G7" s="8">
        <v>0.63888888888888895</v>
      </c>
      <c r="H7" s="8">
        <v>0.90625</v>
      </c>
      <c r="I7" s="8">
        <v>1</v>
      </c>
      <c r="J7" s="8"/>
      <c r="K7" s="8"/>
      <c r="L7" s="8"/>
      <c r="M7" s="8"/>
    </row>
    <row r="8" spans="1:13" ht="15.75" x14ac:dyDescent="0.3">
      <c r="A8" s="6">
        <v>154</v>
      </c>
      <c r="B8" s="7" t="s">
        <v>9</v>
      </c>
      <c r="C8" s="7" t="s">
        <v>8</v>
      </c>
      <c r="D8" s="8">
        <v>0</v>
      </c>
      <c r="E8" s="8">
        <v>0.19791666666666666</v>
      </c>
      <c r="F8" s="8">
        <v>0.51041666666666663</v>
      </c>
      <c r="G8" s="8">
        <v>0.59375</v>
      </c>
      <c r="H8" s="8">
        <v>0.94791666666666663</v>
      </c>
      <c r="I8" s="8">
        <v>1</v>
      </c>
      <c r="J8" s="8"/>
      <c r="K8" s="8"/>
      <c r="L8" s="8"/>
      <c r="M8" s="8"/>
    </row>
    <row r="9" spans="1:13" ht="15.75" x14ac:dyDescent="0.3">
      <c r="A9" s="6">
        <v>169</v>
      </c>
      <c r="B9" s="7" t="s">
        <v>10</v>
      </c>
      <c r="C9" s="7" t="s">
        <v>8</v>
      </c>
      <c r="D9" s="8">
        <v>9.375E-2</v>
      </c>
      <c r="E9" s="8">
        <v>0.24652777777777779</v>
      </c>
      <c r="F9" s="8">
        <v>0.55208333333333337</v>
      </c>
      <c r="G9" s="8">
        <v>0.63888888888888895</v>
      </c>
      <c r="H9" s="8">
        <v>0.90625</v>
      </c>
      <c r="I9" s="8">
        <v>1</v>
      </c>
      <c r="J9" s="8"/>
      <c r="K9" s="8"/>
      <c r="L9" s="8"/>
      <c r="M9" s="8"/>
    </row>
    <row r="10" spans="1:13" ht="15.75" x14ac:dyDescent="0.3">
      <c r="A10" s="7">
        <v>170</v>
      </c>
      <c r="B10" s="7" t="s">
        <v>11</v>
      </c>
      <c r="C10" s="7" t="s">
        <v>8</v>
      </c>
      <c r="D10" s="8">
        <v>0</v>
      </c>
      <c r="E10" s="8">
        <v>0.19791666666666666</v>
      </c>
      <c r="F10" s="8">
        <v>0.51041666666666663</v>
      </c>
      <c r="G10" s="8">
        <v>0.59375</v>
      </c>
      <c r="H10" s="8">
        <v>0.94791666666666663</v>
      </c>
      <c r="I10" s="8">
        <v>1</v>
      </c>
      <c r="J10" s="8"/>
      <c r="K10" s="8"/>
      <c r="L10" s="8"/>
      <c r="M10" s="8"/>
    </row>
    <row r="11" spans="1:13" ht="15.75" x14ac:dyDescent="0.3">
      <c r="A11" s="7">
        <v>201</v>
      </c>
      <c r="B11" s="7" t="s">
        <v>12</v>
      </c>
      <c r="C11" s="7" t="s">
        <v>8</v>
      </c>
      <c r="D11" s="8">
        <v>0</v>
      </c>
      <c r="E11" s="8">
        <v>0.17361111111111113</v>
      </c>
      <c r="F11" s="8">
        <v>0.59375</v>
      </c>
      <c r="G11" s="8">
        <v>0.67708333333333337</v>
      </c>
      <c r="H11" s="8">
        <v>0.92361111111111116</v>
      </c>
      <c r="I11" s="8">
        <v>1</v>
      </c>
      <c r="J11" s="8"/>
      <c r="K11" s="8"/>
      <c r="L11" s="8"/>
      <c r="M11" s="8"/>
    </row>
    <row r="12" spans="1:13" ht="15.75" x14ac:dyDescent="0.25">
      <c r="A12" s="9">
        <v>181</v>
      </c>
      <c r="B12" s="9" t="s">
        <v>22</v>
      </c>
      <c r="C12" s="9" t="s">
        <v>16</v>
      </c>
      <c r="D12" s="10">
        <v>0</v>
      </c>
      <c r="E12" s="10">
        <v>2.0833333333333332E-2</v>
      </c>
      <c r="F12" s="10">
        <v>6.25E-2</v>
      </c>
      <c r="G12" s="10">
        <v>0.40625</v>
      </c>
      <c r="H12" s="10">
        <v>0.44791666666666669</v>
      </c>
      <c r="I12" s="10">
        <v>0.625</v>
      </c>
      <c r="J12" s="10">
        <v>0.66666666666666663</v>
      </c>
      <c r="K12" s="10">
        <v>0.91319444444444453</v>
      </c>
      <c r="L12" s="10">
        <v>0.95486111111111116</v>
      </c>
      <c r="M12" s="10">
        <v>1</v>
      </c>
    </row>
    <row r="13" spans="1:13" ht="15.75" x14ac:dyDescent="0.25">
      <c r="A13" s="9">
        <v>182</v>
      </c>
      <c r="B13" s="9" t="s">
        <v>23</v>
      </c>
      <c r="C13" s="9" t="s">
        <v>16</v>
      </c>
      <c r="D13" s="10">
        <v>0</v>
      </c>
      <c r="E13" s="10">
        <v>2.0833333333333332E-2</v>
      </c>
      <c r="F13" s="10">
        <v>6.25E-2</v>
      </c>
      <c r="G13" s="10">
        <v>0.40625</v>
      </c>
      <c r="H13" s="10">
        <v>0.44791666666666669</v>
      </c>
      <c r="I13" s="10">
        <v>0.625</v>
      </c>
      <c r="J13" s="10">
        <v>0.66666666666666663</v>
      </c>
      <c r="K13" s="10">
        <v>0.91319444444444453</v>
      </c>
      <c r="L13" s="10">
        <v>0.95486111111111116</v>
      </c>
      <c r="M13" s="10">
        <v>1</v>
      </c>
    </row>
    <row r="16" spans="1:13" ht="15.75" x14ac:dyDescent="0.25">
      <c r="A16" s="4" t="s">
        <v>17</v>
      </c>
    </row>
    <row r="17" spans="1:13" ht="16.5" thickBot="1" x14ac:dyDescent="0.3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5</v>
      </c>
      <c r="G17" s="5" t="s">
        <v>6</v>
      </c>
      <c r="H17" s="5" t="s">
        <v>5</v>
      </c>
      <c r="I17" s="5" t="s">
        <v>6</v>
      </c>
      <c r="J17" s="5" t="s">
        <v>5</v>
      </c>
      <c r="K17" s="5" t="s">
        <v>6</v>
      </c>
      <c r="L17" s="5" t="s">
        <v>5</v>
      </c>
      <c r="M17" s="5" t="s">
        <v>6</v>
      </c>
    </row>
    <row r="18" spans="1:13" ht="16.5" thickTop="1" x14ac:dyDescent="0.3">
      <c r="A18" s="11">
        <v>152</v>
      </c>
      <c r="B18" s="11" t="s">
        <v>18</v>
      </c>
      <c r="C18" s="11" t="s">
        <v>8</v>
      </c>
      <c r="D18" s="8">
        <v>8.6805555555555566E-2</v>
      </c>
      <c r="E18" s="12">
        <v>0.2951388888888889</v>
      </c>
      <c r="F18" s="12">
        <v>0.59027777777777779</v>
      </c>
      <c r="G18" s="12">
        <v>0.71527777777777779</v>
      </c>
      <c r="H18" s="8"/>
      <c r="I18" s="8"/>
      <c r="J18" s="12"/>
      <c r="K18" s="12"/>
      <c r="L18" s="12"/>
      <c r="M18" s="12"/>
    </row>
    <row r="19" spans="1:13" ht="15.75" x14ac:dyDescent="0.3">
      <c r="A19" s="11">
        <v>187</v>
      </c>
      <c r="B19" s="13" t="s">
        <v>14</v>
      </c>
      <c r="C19" s="11" t="s">
        <v>8</v>
      </c>
      <c r="D19" s="8">
        <v>0.10416666666666667</v>
      </c>
      <c r="E19" s="12">
        <v>0.3125</v>
      </c>
      <c r="F19" s="12">
        <v>0.59375</v>
      </c>
      <c r="G19" s="12">
        <v>0.71875</v>
      </c>
      <c r="H19" s="8"/>
      <c r="I19" s="8"/>
      <c r="J19" s="12"/>
      <c r="K19" s="12"/>
      <c r="L19" s="12"/>
      <c r="M19" s="12"/>
    </row>
    <row r="20" spans="1:13" ht="15.75" x14ac:dyDescent="0.3">
      <c r="A20" s="11">
        <v>405</v>
      </c>
      <c r="B20" s="14" t="s">
        <v>27</v>
      </c>
      <c r="C20" s="11" t="s">
        <v>8</v>
      </c>
      <c r="D20" s="8">
        <v>0</v>
      </c>
      <c r="E20" s="12">
        <v>4.1666666666666664E-2</v>
      </c>
      <c r="F20" s="12">
        <v>8.3333333333333329E-2</v>
      </c>
      <c r="G20" s="12">
        <v>0.33333333333333331</v>
      </c>
      <c r="H20" s="8">
        <v>0.375</v>
      </c>
      <c r="I20" s="8">
        <v>0.47916666666666669</v>
      </c>
      <c r="J20" s="12">
        <v>0.52083333333333337</v>
      </c>
      <c r="K20" s="12">
        <v>0.69791666666666663</v>
      </c>
      <c r="L20" s="12">
        <v>0.73958333333333337</v>
      </c>
      <c r="M20" s="12">
        <v>1</v>
      </c>
    </row>
    <row r="21" spans="1:13" ht="15.75" x14ac:dyDescent="0.3">
      <c r="A21" s="11">
        <v>406</v>
      </c>
      <c r="B21" s="14" t="s">
        <v>28</v>
      </c>
      <c r="C21" s="11" t="s">
        <v>8</v>
      </c>
      <c r="D21" s="8">
        <v>0</v>
      </c>
      <c r="E21" s="8">
        <v>4.1666666666666664E-2</v>
      </c>
      <c r="F21" s="8">
        <v>8.3333333333333329E-2</v>
      </c>
      <c r="G21" s="8">
        <v>0.33333333333333331</v>
      </c>
      <c r="H21" s="8">
        <v>0.375</v>
      </c>
      <c r="I21" s="12">
        <v>0.47916666666666669</v>
      </c>
      <c r="J21" s="12">
        <v>0.52083333333333337</v>
      </c>
      <c r="K21" s="12">
        <v>0.69791666666666663</v>
      </c>
      <c r="L21" s="12">
        <v>0.73958333333333337</v>
      </c>
      <c r="M21" s="12">
        <v>1</v>
      </c>
    </row>
    <row r="22" spans="1:13" ht="15.75" x14ac:dyDescent="0.3">
      <c r="A22" s="11">
        <v>410</v>
      </c>
      <c r="B22" s="14" t="s">
        <v>29</v>
      </c>
      <c r="C22" s="11" t="s">
        <v>8</v>
      </c>
      <c r="D22" s="8">
        <v>0.13194444444444445</v>
      </c>
      <c r="E22" s="8">
        <v>0.30902777777777779</v>
      </c>
      <c r="F22" s="8">
        <v>0.56597222222222221</v>
      </c>
      <c r="G22" s="8">
        <v>0.64930555555555558</v>
      </c>
      <c r="H22" s="8">
        <v>0.92361111111111116</v>
      </c>
      <c r="I22" s="12">
        <v>0.99652777777777779</v>
      </c>
      <c r="J22" s="12"/>
      <c r="K22" s="12"/>
      <c r="L22" s="12"/>
      <c r="M22" s="12"/>
    </row>
    <row r="23" spans="1:13" ht="15.75" x14ac:dyDescent="0.25">
      <c r="A23" s="9">
        <v>181</v>
      </c>
      <c r="B23" s="9" t="s">
        <v>22</v>
      </c>
      <c r="C23" s="9" t="s">
        <v>16</v>
      </c>
      <c r="D23" s="15">
        <v>0</v>
      </c>
      <c r="E23" s="15">
        <v>0.35416666666666669</v>
      </c>
      <c r="F23" s="15">
        <v>0.39583333333333331</v>
      </c>
      <c r="G23" s="15">
        <v>0.49305555555555558</v>
      </c>
      <c r="H23" s="15">
        <v>0.53472222222222221</v>
      </c>
      <c r="I23" s="15">
        <v>0.67013888888888884</v>
      </c>
      <c r="J23" s="15">
        <v>0.71180555555555547</v>
      </c>
      <c r="K23" s="15">
        <v>0.83680555555555547</v>
      </c>
      <c r="L23" s="15">
        <v>0.87847222222222221</v>
      </c>
      <c r="M23" s="15">
        <v>1</v>
      </c>
    </row>
    <row r="24" spans="1:13" ht="15.75" x14ac:dyDescent="0.25">
      <c r="A24" s="9">
        <v>182</v>
      </c>
      <c r="B24" s="9" t="s">
        <v>23</v>
      </c>
      <c r="C24" s="9" t="s">
        <v>16</v>
      </c>
      <c r="D24" s="15">
        <v>0</v>
      </c>
      <c r="E24" s="15">
        <v>0.35416666666666669</v>
      </c>
      <c r="F24" s="15">
        <v>0.39583333333333331</v>
      </c>
      <c r="G24" s="15">
        <v>0.49305555555555558</v>
      </c>
      <c r="H24" s="15">
        <v>0.53472222222222221</v>
      </c>
      <c r="I24" s="15">
        <v>0.67013888888888884</v>
      </c>
      <c r="J24" s="15">
        <v>0.71180555555555547</v>
      </c>
      <c r="K24" s="15">
        <v>0.83680555555555547</v>
      </c>
      <c r="L24" s="15">
        <v>0.87847222222222221</v>
      </c>
      <c r="M24" s="15">
        <v>1</v>
      </c>
    </row>
    <row r="25" spans="1:13" ht="15.75" x14ac:dyDescent="0.25">
      <c r="A25" s="9">
        <v>186</v>
      </c>
      <c r="B25" s="9" t="s">
        <v>24</v>
      </c>
      <c r="C25" s="9" t="s">
        <v>16</v>
      </c>
      <c r="D25" s="15">
        <v>0.125</v>
      </c>
      <c r="E25" s="15">
        <v>0.33333333333333331</v>
      </c>
      <c r="F25" s="15">
        <v>0.54513888888888895</v>
      </c>
      <c r="G25" s="15">
        <v>0.67013888888888884</v>
      </c>
      <c r="H25" s="15"/>
      <c r="I25" s="15"/>
      <c r="J25" s="15"/>
      <c r="K25" s="15"/>
      <c r="L25" s="15"/>
      <c r="M25" s="15"/>
    </row>
    <row r="26" spans="1:13" ht="15.75" x14ac:dyDescent="0.25">
      <c r="A26" s="9">
        <v>218</v>
      </c>
      <c r="B26" s="9" t="s">
        <v>42</v>
      </c>
      <c r="C26" s="9" t="s">
        <v>16</v>
      </c>
      <c r="D26" s="15">
        <v>0.1388888888888889</v>
      </c>
      <c r="E26" s="15">
        <v>0.2986111111111111</v>
      </c>
      <c r="F26" s="15">
        <v>0.61458333333333337</v>
      </c>
      <c r="G26" s="15">
        <v>0.70486111111111116</v>
      </c>
      <c r="H26" s="15">
        <v>0.91319444444444453</v>
      </c>
      <c r="I26" s="15">
        <v>0.99652777777777779</v>
      </c>
      <c r="J26" s="15"/>
      <c r="K26" s="15"/>
      <c r="L26" s="15"/>
      <c r="M26" s="15"/>
    </row>
    <row r="29" spans="1:13" ht="15.75" x14ac:dyDescent="0.25">
      <c r="A29" s="4" t="s">
        <v>25</v>
      </c>
    </row>
    <row r="30" spans="1:13" ht="16.5" thickBot="1" x14ac:dyDescent="0.3">
      <c r="A30" s="5" t="s">
        <v>2</v>
      </c>
      <c r="B30" s="5" t="s">
        <v>3</v>
      </c>
      <c r="C30" s="5" t="s">
        <v>4</v>
      </c>
      <c r="D30" s="5" t="s">
        <v>5</v>
      </c>
      <c r="E30" s="5" t="s">
        <v>6</v>
      </c>
      <c r="F30" s="5" t="s">
        <v>5</v>
      </c>
      <c r="G30" s="5" t="s">
        <v>6</v>
      </c>
      <c r="H30" s="5" t="s">
        <v>5</v>
      </c>
      <c r="I30" s="5" t="s">
        <v>6</v>
      </c>
      <c r="J30" s="5" t="s">
        <v>5</v>
      </c>
      <c r="K30" s="5" t="s">
        <v>6</v>
      </c>
      <c r="L30" s="5" t="s">
        <v>5</v>
      </c>
      <c r="M30" s="5" t="s">
        <v>6</v>
      </c>
    </row>
    <row r="31" spans="1:13" ht="16.5" thickTop="1" x14ac:dyDescent="0.3">
      <c r="A31" s="11">
        <v>153</v>
      </c>
      <c r="B31" s="11" t="s">
        <v>7</v>
      </c>
      <c r="C31" s="12" t="s">
        <v>8</v>
      </c>
      <c r="D31" s="8">
        <v>2.0833333333333332E-2</v>
      </c>
      <c r="E31" s="8">
        <v>0.26041666666666669</v>
      </c>
      <c r="F31" s="12">
        <v>0.53819444444444442</v>
      </c>
      <c r="G31" s="12">
        <v>0.63541666666666663</v>
      </c>
      <c r="H31" s="12"/>
      <c r="I31" s="12"/>
      <c r="J31" s="12"/>
      <c r="K31" s="8"/>
      <c r="L31" s="8"/>
      <c r="M31" s="12"/>
    </row>
    <row r="32" spans="1:13" ht="15.75" x14ac:dyDescent="0.3">
      <c r="A32" s="11">
        <v>185</v>
      </c>
      <c r="B32" s="11" t="s">
        <v>26</v>
      </c>
      <c r="C32" s="12" t="s">
        <v>8</v>
      </c>
      <c r="D32" s="8">
        <v>3.4722222222222224E-2</v>
      </c>
      <c r="E32" s="8">
        <v>0.27430555555555552</v>
      </c>
      <c r="F32" s="12">
        <v>0.57638888888888895</v>
      </c>
      <c r="G32" s="12">
        <v>0.67361111111111116</v>
      </c>
      <c r="H32" s="12"/>
      <c r="I32" s="12"/>
      <c r="J32" s="12"/>
      <c r="K32" s="8"/>
      <c r="L32" s="8"/>
      <c r="M32" s="12"/>
    </row>
    <row r="33" spans="1:13" ht="15.75" x14ac:dyDescent="0.3">
      <c r="A33" s="11">
        <v>197</v>
      </c>
      <c r="B33" s="11" t="s">
        <v>45</v>
      </c>
      <c r="C33" s="12" t="s">
        <v>8</v>
      </c>
      <c r="D33" s="8">
        <v>0</v>
      </c>
      <c r="E33" s="8">
        <v>0.3298611111111111</v>
      </c>
      <c r="F33" s="12">
        <v>0.36805555555555558</v>
      </c>
      <c r="G33" s="12">
        <v>0.49652777777777773</v>
      </c>
      <c r="H33" s="12">
        <v>0.53472222222222221</v>
      </c>
      <c r="I33" s="12">
        <v>0.60763888888888895</v>
      </c>
      <c r="J33" s="12">
        <v>0.64930555555555558</v>
      </c>
      <c r="K33" s="8">
        <v>0.8125</v>
      </c>
      <c r="L33" s="8">
        <v>0.85416666666666663</v>
      </c>
      <c r="M33" s="12">
        <v>1</v>
      </c>
    </row>
    <row r="34" spans="1:13" ht="15.75" x14ac:dyDescent="0.3">
      <c r="A34" s="11">
        <v>198</v>
      </c>
      <c r="B34" s="11" t="s">
        <v>46</v>
      </c>
      <c r="C34" s="12" t="s">
        <v>8</v>
      </c>
      <c r="D34" s="8">
        <v>0</v>
      </c>
      <c r="E34" s="8">
        <v>0.3298611111111111</v>
      </c>
      <c r="F34" s="12">
        <v>0.36805555555555558</v>
      </c>
      <c r="G34" s="12">
        <v>0.49652777777777773</v>
      </c>
      <c r="H34" s="12">
        <v>0.53472222222222221</v>
      </c>
      <c r="I34" s="12">
        <v>0.60763888888888895</v>
      </c>
      <c r="J34" s="12">
        <v>0.64930555555555558</v>
      </c>
      <c r="K34" s="8">
        <v>0.8125</v>
      </c>
      <c r="L34" s="8">
        <v>0.85416666666666663</v>
      </c>
      <c r="M34" s="12">
        <v>1</v>
      </c>
    </row>
    <row r="35" spans="1:13" ht="15.75" x14ac:dyDescent="0.3">
      <c r="A35" s="11">
        <v>219</v>
      </c>
      <c r="B35" s="11" t="s">
        <v>15</v>
      </c>
      <c r="C35" s="12" t="s">
        <v>8</v>
      </c>
      <c r="D35" s="8">
        <v>6.9444444444444441E-3</v>
      </c>
      <c r="E35" s="8">
        <v>0.21875</v>
      </c>
      <c r="F35" s="12">
        <v>0.47916666666666669</v>
      </c>
      <c r="G35" s="12">
        <v>0.60763888888888895</v>
      </c>
      <c r="H35" s="12"/>
      <c r="I35" s="12"/>
      <c r="J35" s="12"/>
      <c r="K35" s="8"/>
      <c r="L35" s="8"/>
      <c r="M35" s="12"/>
    </row>
    <row r="36" spans="1:13" ht="15.75" x14ac:dyDescent="0.3">
      <c r="A36" s="11">
        <v>405</v>
      </c>
      <c r="B36" s="11" t="s">
        <v>27</v>
      </c>
      <c r="C36" s="12" t="s">
        <v>8</v>
      </c>
      <c r="D36" s="8">
        <v>0</v>
      </c>
      <c r="E36" s="8">
        <v>0.23263888888888887</v>
      </c>
      <c r="F36" s="12">
        <v>0.27083333333333331</v>
      </c>
      <c r="G36" s="12">
        <v>0.37152777777777773</v>
      </c>
      <c r="H36" s="12">
        <v>0.41319444444444442</v>
      </c>
      <c r="I36" s="12">
        <v>0.63541666666666663</v>
      </c>
      <c r="J36" s="12">
        <v>0.67708333333333337</v>
      </c>
      <c r="K36" s="8">
        <v>0.84375</v>
      </c>
      <c r="L36" s="8">
        <v>0.88541666666666663</v>
      </c>
      <c r="M36" s="12">
        <v>1</v>
      </c>
    </row>
    <row r="37" spans="1:13" ht="15.75" x14ac:dyDescent="0.3">
      <c r="A37" s="11">
        <v>406</v>
      </c>
      <c r="B37" s="11" t="s">
        <v>28</v>
      </c>
      <c r="C37" s="12" t="s">
        <v>8</v>
      </c>
      <c r="D37" s="8">
        <v>0</v>
      </c>
      <c r="E37" s="8">
        <v>0.23263888888888887</v>
      </c>
      <c r="F37" s="12">
        <v>0.27083333333333331</v>
      </c>
      <c r="G37" s="12">
        <v>0.37152777777777773</v>
      </c>
      <c r="H37" s="12">
        <v>0.41319444444444442</v>
      </c>
      <c r="I37" s="12">
        <v>0.63541666666666663</v>
      </c>
      <c r="J37" s="12">
        <v>0.67708333333333337</v>
      </c>
      <c r="K37" s="8">
        <v>0.84375</v>
      </c>
      <c r="L37" s="8">
        <v>0.88541666666666663</v>
      </c>
      <c r="M37" s="12">
        <v>1</v>
      </c>
    </row>
    <row r="38" spans="1:13" ht="15.75" x14ac:dyDescent="0.3">
      <c r="A38" s="11">
        <v>410</v>
      </c>
      <c r="B38" s="11" t="s">
        <v>29</v>
      </c>
      <c r="C38" s="12" t="s">
        <v>8</v>
      </c>
      <c r="D38" s="8">
        <v>4.8611111111111112E-2</v>
      </c>
      <c r="E38" s="8">
        <v>0.21527777777777779</v>
      </c>
      <c r="F38" s="12">
        <v>0.4826388888888889</v>
      </c>
      <c r="G38" s="12">
        <v>0.57986111111111105</v>
      </c>
      <c r="H38" s="12">
        <v>0.92361111111111116</v>
      </c>
      <c r="I38" s="12">
        <v>0.99305555555555547</v>
      </c>
      <c r="J38" s="12"/>
      <c r="K38" s="8"/>
      <c r="L38" s="8"/>
      <c r="M38" s="12"/>
    </row>
    <row r="39" spans="1:13" ht="15.75" x14ac:dyDescent="0.3">
      <c r="A39" s="11">
        <v>453</v>
      </c>
      <c r="B39" s="11" t="s">
        <v>20</v>
      </c>
      <c r="C39" s="12" t="s">
        <v>8</v>
      </c>
      <c r="D39" s="8">
        <v>0</v>
      </c>
      <c r="E39" s="8">
        <v>1.0416666666666666E-2</v>
      </c>
      <c r="F39" s="12">
        <v>4.8611111111111112E-2</v>
      </c>
      <c r="G39" s="12">
        <v>0.3298611111111111</v>
      </c>
      <c r="H39" s="12">
        <v>0.37152777777777773</v>
      </c>
      <c r="I39" s="12">
        <v>0.55208333333333337</v>
      </c>
      <c r="J39" s="12">
        <v>0.59027777777777779</v>
      </c>
      <c r="K39" s="8">
        <v>0.67708333333333337</v>
      </c>
      <c r="L39" s="8">
        <v>0.71875</v>
      </c>
      <c r="M39" s="12">
        <v>1</v>
      </c>
    </row>
    <row r="40" spans="1:13" ht="15.75" x14ac:dyDescent="0.3">
      <c r="A40" s="11">
        <v>454</v>
      </c>
      <c r="B40" s="11" t="s">
        <v>21</v>
      </c>
      <c r="C40" s="12" t="s">
        <v>8</v>
      </c>
      <c r="D40" s="8">
        <v>0</v>
      </c>
      <c r="E40" s="8">
        <v>1.0416666666666666E-2</v>
      </c>
      <c r="F40" s="12">
        <v>4.8611111111111112E-2</v>
      </c>
      <c r="G40" s="12">
        <v>0.3298611111111111</v>
      </c>
      <c r="H40" s="12">
        <v>0.37152777777777773</v>
      </c>
      <c r="I40" s="12">
        <v>0.55208333333333337</v>
      </c>
      <c r="J40" s="12">
        <v>0.59027777777777779</v>
      </c>
      <c r="K40" s="8">
        <v>0.67708333333333337</v>
      </c>
      <c r="L40" s="8">
        <v>0.71875</v>
      </c>
      <c r="M40" s="12">
        <v>1</v>
      </c>
    </row>
    <row r="41" spans="1:13" ht="15.75" x14ac:dyDescent="0.3">
      <c r="A41" s="11">
        <v>458</v>
      </c>
      <c r="B41" s="11" t="s">
        <v>19</v>
      </c>
      <c r="C41" s="12" t="s">
        <v>8</v>
      </c>
      <c r="D41" s="8">
        <v>7.6388888888888895E-2</v>
      </c>
      <c r="E41" s="8">
        <v>0.28819444444444448</v>
      </c>
      <c r="F41" s="12">
        <v>0.72916666666666663</v>
      </c>
      <c r="G41" s="12">
        <v>0.85763888888888884</v>
      </c>
      <c r="H41" s="12"/>
      <c r="I41" s="12"/>
      <c r="J41" s="12"/>
      <c r="K41" s="8"/>
      <c r="L41" s="8"/>
      <c r="M41" s="12"/>
    </row>
    <row r="42" spans="1:13" ht="15.75" x14ac:dyDescent="0.25">
      <c r="A42" s="9">
        <v>153</v>
      </c>
      <c r="B42" s="9" t="s">
        <v>7</v>
      </c>
      <c r="C42" s="9" t="s">
        <v>16</v>
      </c>
      <c r="D42" s="15">
        <v>3.8194444444444441E-2</v>
      </c>
      <c r="E42" s="15">
        <v>0.25694444444444448</v>
      </c>
      <c r="F42" s="15">
        <v>0.57986111111111105</v>
      </c>
      <c r="G42" s="15">
        <v>0.70138888888888884</v>
      </c>
      <c r="H42" s="15"/>
      <c r="I42" s="15"/>
      <c r="J42" s="15"/>
      <c r="K42" s="15"/>
      <c r="L42" s="15"/>
      <c r="M42" s="15"/>
    </row>
    <row r="43" spans="1:13" ht="15.75" x14ac:dyDescent="0.25">
      <c r="A43" s="9">
        <v>405</v>
      </c>
      <c r="B43" s="9" t="s">
        <v>27</v>
      </c>
      <c r="C43" s="9" t="s">
        <v>16</v>
      </c>
      <c r="D43" s="15">
        <v>0</v>
      </c>
      <c r="E43" s="15">
        <v>0.38194444444444442</v>
      </c>
      <c r="F43" s="15">
        <v>0.4236111111111111</v>
      </c>
      <c r="G43" s="15">
        <v>0.52083333333333337</v>
      </c>
      <c r="H43" s="15">
        <v>0.5625</v>
      </c>
      <c r="I43" s="15">
        <v>0.78819444444444453</v>
      </c>
      <c r="J43" s="15">
        <v>0.82986111111111116</v>
      </c>
      <c r="K43" s="15">
        <v>0.91319444444444453</v>
      </c>
      <c r="L43" s="15">
        <v>0.95486111111111116</v>
      </c>
      <c r="M43" s="15">
        <v>1</v>
      </c>
    </row>
    <row r="44" spans="1:13" ht="15.75" x14ac:dyDescent="0.25">
      <c r="A44" s="9">
        <v>406</v>
      </c>
      <c r="B44" s="9" t="s">
        <v>28</v>
      </c>
      <c r="C44" s="9" t="s">
        <v>16</v>
      </c>
      <c r="D44" s="15">
        <v>0</v>
      </c>
      <c r="E44" s="15">
        <v>0.38194444444444442</v>
      </c>
      <c r="F44" s="15">
        <v>0.4236111111111111</v>
      </c>
      <c r="G44" s="15">
        <v>0.52083333333333337</v>
      </c>
      <c r="H44" s="15">
        <v>0.5625</v>
      </c>
      <c r="I44" s="15">
        <v>0.78819444444444453</v>
      </c>
      <c r="J44" s="15">
        <v>0.82986111111111116</v>
      </c>
      <c r="K44" s="15">
        <v>0.91319444444444453</v>
      </c>
      <c r="L44" s="15">
        <v>0.95486111111111116</v>
      </c>
      <c r="M44" s="15">
        <v>1</v>
      </c>
    </row>
    <row r="45" spans="1:13" ht="15.75" x14ac:dyDescent="0.25">
      <c r="A45" s="9">
        <v>437</v>
      </c>
      <c r="B45" s="9" t="s">
        <v>47</v>
      </c>
      <c r="C45" s="9" t="s">
        <v>16</v>
      </c>
      <c r="D45" s="15">
        <v>0</v>
      </c>
      <c r="E45" s="15">
        <v>0.24652777777777779</v>
      </c>
      <c r="F45" s="15">
        <v>0.28819444444444448</v>
      </c>
      <c r="G45" s="15">
        <v>0.41319444444444442</v>
      </c>
      <c r="H45" s="15">
        <v>0.4548611111111111</v>
      </c>
      <c r="I45" s="15">
        <v>0.60763888888888895</v>
      </c>
      <c r="J45" s="15">
        <v>0.64583333333333337</v>
      </c>
      <c r="K45" s="15">
        <v>0.85763888888888884</v>
      </c>
      <c r="L45" s="15">
        <v>0.89930555555555547</v>
      </c>
      <c r="M45" s="15">
        <v>1</v>
      </c>
    </row>
    <row r="46" spans="1:13" ht="15.75" x14ac:dyDescent="0.25">
      <c r="A46" s="9">
        <v>438</v>
      </c>
      <c r="B46" s="9" t="s">
        <v>48</v>
      </c>
      <c r="C46" s="9" t="s">
        <v>16</v>
      </c>
      <c r="D46" s="15">
        <v>0</v>
      </c>
      <c r="E46" s="15">
        <v>0.24652777777777779</v>
      </c>
      <c r="F46" s="15">
        <v>0.28819444444444448</v>
      </c>
      <c r="G46" s="15">
        <v>0.41319444444444442</v>
      </c>
      <c r="H46" s="15">
        <v>0.4548611111111111</v>
      </c>
      <c r="I46" s="15">
        <v>0.60763888888888895</v>
      </c>
      <c r="J46" s="15">
        <v>0.64583333333333337</v>
      </c>
      <c r="K46" s="15">
        <v>0.85763888888888884</v>
      </c>
      <c r="L46" s="15">
        <v>0.89930555555555547</v>
      </c>
      <c r="M46" s="15">
        <v>1</v>
      </c>
    </row>
    <row r="47" spans="1:13" ht="15.75" x14ac:dyDescent="0.25">
      <c r="A47" s="9">
        <v>453</v>
      </c>
      <c r="B47" s="9" t="s">
        <v>20</v>
      </c>
      <c r="C47" s="9" t="s">
        <v>16</v>
      </c>
      <c r="D47" s="15">
        <v>0</v>
      </c>
      <c r="E47" s="15">
        <v>1.0416666666666666E-2</v>
      </c>
      <c r="F47" s="15">
        <v>4.8611111111111112E-2</v>
      </c>
      <c r="G47" s="15">
        <v>0.34375</v>
      </c>
      <c r="H47" s="15">
        <v>0.38541666666666669</v>
      </c>
      <c r="I47" s="15">
        <v>0.55208333333333337</v>
      </c>
      <c r="J47" s="15">
        <v>0.59027777777777779</v>
      </c>
      <c r="K47" s="15">
        <v>0.79861111111111116</v>
      </c>
      <c r="L47" s="15">
        <v>0.84027777777777779</v>
      </c>
      <c r="M47" s="15">
        <v>1</v>
      </c>
    </row>
    <row r="48" spans="1:13" ht="15.75" x14ac:dyDescent="0.25">
      <c r="A48" s="9">
        <v>454</v>
      </c>
      <c r="B48" s="9" t="s">
        <v>21</v>
      </c>
      <c r="C48" s="9" t="s">
        <v>16</v>
      </c>
      <c r="D48" s="15">
        <v>0</v>
      </c>
      <c r="E48" s="15">
        <v>1.0416666666666666E-2</v>
      </c>
      <c r="F48" s="15">
        <v>4.8611111111111112E-2</v>
      </c>
      <c r="G48" s="15">
        <v>0.34375</v>
      </c>
      <c r="H48" s="15">
        <v>0.38541666666666669</v>
      </c>
      <c r="I48" s="15">
        <v>0.55208333333333337</v>
      </c>
      <c r="J48" s="15">
        <v>0.59027777777777779</v>
      </c>
      <c r="K48" s="15">
        <v>0.79861111111111116</v>
      </c>
      <c r="L48" s="15">
        <v>0.84027777777777779</v>
      </c>
      <c r="M48" s="15">
        <v>1</v>
      </c>
    </row>
    <row r="51" spans="1:13" ht="15.75" x14ac:dyDescent="0.25">
      <c r="A51" s="4" t="s">
        <v>30</v>
      </c>
    </row>
    <row r="52" spans="1:13" ht="16.5" thickBot="1" x14ac:dyDescent="0.3">
      <c r="A52" s="5" t="s">
        <v>2</v>
      </c>
      <c r="B52" s="5" t="s">
        <v>3</v>
      </c>
      <c r="C52" s="5" t="s">
        <v>4</v>
      </c>
      <c r="D52" s="5" t="s">
        <v>5</v>
      </c>
      <c r="E52" s="5" t="s">
        <v>6</v>
      </c>
      <c r="F52" s="5" t="s">
        <v>5</v>
      </c>
      <c r="G52" s="5" t="s">
        <v>6</v>
      </c>
      <c r="H52" s="5" t="s">
        <v>5</v>
      </c>
      <c r="I52" s="5" t="s">
        <v>6</v>
      </c>
      <c r="J52" s="5" t="s">
        <v>5</v>
      </c>
      <c r="K52" s="5" t="s">
        <v>6</v>
      </c>
      <c r="L52" s="5" t="s">
        <v>5</v>
      </c>
      <c r="M52" s="5" t="s">
        <v>6</v>
      </c>
    </row>
    <row r="53" spans="1:13" ht="16.5" thickTop="1" x14ac:dyDescent="0.25">
      <c r="A53" s="16">
        <v>153</v>
      </c>
      <c r="B53" s="11" t="s">
        <v>7</v>
      </c>
      <c r="C53" s="11" t="s">
        <v>8</v>
      </c>
      <c r="D53" s="12">
        <v>6.9444444444444441E-3</v>
      </c>
      <c r="E53" s="12">
        <v>0.23958333333333334</v>
      </c>
      <c r="F53" s="12">
        <v>0.62152777777777779</v>
      </c>
      <c r="G53" s="12">
        <v>0.72569444444444453</v>
      </c>
      <c r="H53" s="12"/>
      <c r="I53" s="12"/>
      <c r="J53" s="12"/>
      <c r="K53" s="12"/>
      <c r="L53" s="12"/>
      <c r="M53" s="12"/>
    </row>
    <row r="54" spans="1:13" ht="15.75" x14ac:dyDescent="0.25">
      <c r="A54" s="16">
        <v>154</v>
      </c>
      <c r="B54" s="11" t="s">
        <v>9</v>
      </c>
      <c r="C54" s="11" t="s">
        <v>8</v>
      </c>
      <c r="D54" s="12">
        <v>0.13194444444444445</v>
      </c>
      <c r="E54" s="12">
        <v>0.26041666666666669</v>
      </c>
      <c r="F54" s="12">
        <v>0.53819444444444442</v>
      </c>
      <c r="G54" s="12">
        <v>0.62152777777777779</v>
      </c>
      <c r="H54" s="12">
        <v>0.87152777777777779</v>
      </c>
      <c r="I54" s="12">
        <v>0.99652777777777779</v>
      </c>
      <c r="J54" s="12"/>
      <c r="K54" s="12"/>
      <c r="L54" s="12"/>
      <c r="M54" s="12"/>
    </row>
    <row r="55" spans="1:13" ht="15.75" x14ac:dyDescent="0.25">
      <c r="A55" s="16">
        <v>185</v>
      </c>
      <c r="B55" s="11" t="s">
        <v>26</v>
      </c>
      <c r="C55" s="11" t="s">
        <v>8</v>
      </c>
      <c r="D55" s="12">
        <v>7.6388888888888895E-2</v>
      </c>
      <c r="E55" s="12">
        <v>0.23611111111111113</v>
      </c>
      <c r="F55" s="12">
        <v>0.4861111111111111</v>
      </c>
      <c r="G55" s="12">
        <v>0.57986111111111105</v>
      </c>
      <c r="H55" s="12">
        <v>0.88194444444444453</v>
      </c>
      <c r="I55" s="12">
        <v>0.96527777777777779</v>
      </c>
      <c r="J55" s="12"/>
      <c r="K55" s="12"/>
      <c r="L55" s="12"/>
      <c r="M55" s="12"/>
    </row>
    <row r="56" spans="1:13" ht="15.75" x14ac:dyDescent="0.25">
      <c r="A56" s="16">
        <v>201</v>
      </c>
      <c r="B56" s="11" t="s">
        <v>12</v>
      </c>
      <c r="C56" s="11" t="s">
        <v>8</v>
      </c>
      <c r="D56" s="12">
        <v>6.5972222222222224E-2</v>
      </c>
      <c r="E56" s="12">
        <v>0.25</v>
      </c>
      <c r="F56" s="12">
        <v>0.64930555555555558</v>
      </c>
      <c r="G56" s="12">
        <v>0.73611111111111116</v>
      </c>
      <c r="H56" s="12">
        <v>0.93402777777777779</v>
      </c>
      <c r="I56" s="12">
        <v>1</v>
      </c>
      <c r="J56" s="12"/>
      <c r="K56" s="12"/>
      <c r="L56" s="12"/>
      <c r="M56" s="12"/>
    </row>
    <row r="57" spans="1:13" ht="15.75" x14ac:dyDescent="0.25">
      <c r="A57" s="16">
        <v>217</v>
      </c>
      <c r="B57" s="11" t="s">
        <v>31</v>
      </c>
      <c r="C57" s="11" t="s">
        <v>8</v>
      </c>
      <c r="D57" s="12">
        <v>0.11805555555555557</v>
      </c>
      <c r="E57" s="12">
        <v>0.28472222222222221</v>
      </c>
      <c r="F57" s="12">
        <v>0.67013888888888884</v>
      </c>
      <c r="G57" s="12">
        <v>0.75694444444444453</v>
      </c>
      <c r="H57" s="12">
        <v>0.91319444444444453</v>
      </c>
      <c r="I57" s="12">
        <v>0.99652777777777779</v>
      </c>
      <c r="J57" s="12"/>
      <c r="K57" s="12"/>
      <c r="L57" s="12"/>
      <c r="M57" s="12"/>
    </row>
    <row r="58" spans="1:13" ht="15.75" x14ac:dyDescent="0.25">
      <c r="A58" s="16">
        <v>405</v>
      </c>
      <c r="B58" s="11" t="s">
        <v>27</v>
      </c>
      <c r="C58" s="11" t="s">
        <v>8</v>
      </c>
      <c r="D58" s="12">
        <v>0</v>
      </c>
      <c r="E58" s="12">
        <v>3.8194444444444441E-2</v>
      </c>
      <c r="F58" s="12">
        <v>7.9861111111111105E-2</v>
      </c>
      <c r="G58" s="12">
        <v>0.30902777777777779</v>
      </c>
      <c r="H58" s="12">
        <v>0.35069444444444442</v>
      </c>
      <c r="I58" s="12">
        <v>0.4826388888888889</v>
      </c>
      <c r="J58" s="12">
        <v>0.52430555555555558</v>
      </c>
      <c r="K58" s="12">
        <v>0.76388888888888884</v>
      </c>
      <c r="L58" s="12">
        <v>0.80208333333333337</v>
      </c>
      <c r="M58" s="12">
        <v>1</v>
      </c>
    </row>
    <row r="59" spans="1:13" ht="15.75" x14ac:dyDescent="0.25">
      <c r="A59" s="16">
        <v>406</v>
      </c>
      <c r="B59" s="11" t="s">
        <v>28</v>
      </c>
      <c r="C59" s="11" t="s">
        <v>8</v>
      </c>
      <c r="D59" s="12">
        <v>0</v>
      </c>
      <c r="E59" s="12">
        <v>3.8194444444444441E-2</v>
      </c>
      <c r="F59" s="12">
        <v>7.9861111111111105E-2</v>
      </c>
      <c r="G59" s="12">
        <v>0.30902777777777779</v>
      </c>
      <c r="H59" s="12">
        <v>0.35069444444444442</v>
      </c>
      <c r="I59" s="12">
        <v>0.4826388888888889</v>
      </c>
      <c r="J59" s="12">
        <v>0.52430555555555558</v>
      </c>
      <c r="K59" s="12">
        <v>0.76388888888888884</v>
      </c>
      <c r="L59" s="12">
        <v>0.80208333333333337</v>
      </c>
      <c r="M59" s="12">
        <v>1</v>
      </c>
    </row>
    <row r="60" spans="1:13" ht="15.75" x14ac:dyDescent="0.25">
      <c r="A60" s="16">
        <v>410</v>
      </c>
      <c r="B60" s="11" t="s">
        <v>29</v>
      </c>
      <c r="C60" s="11" t="s">
        <v>8</v>
      </c>
      <c r="D60" s="12">
        <v>9.7222222222222224E-2</v>
      </c>
      <c r="E60" s="12">
        <v>0.30208333333333331</v>
      </c>
      <c r="F60" s="12">
        <v>0.55902777777777779</v>
      </c>
      <c r="G60" s="12">
        <v>0.69097222222222221</v>
      </c>
      <c r="H60" s="12"/>
      <c r="I60" s="12"/>
      <c r="J60" s="12"/>
      <c r="K60" s="12"/>
      <c r="L60" s="12"/>
      <c r="M60" s="12"/>
    </row>
    <row r="61" spans="1:13" ht="15.75" x14ac:dyDescent="0.25">
      <c r="A61" s="9">
        <v>185</v>
      </c>
      <c r="B61" s="9" t="s">
        <v>26</v>
      </c>
      <c r="C61" s="9" t="s">
        <v>16</v>
      </c>
      <c r="D61" s="15">
        <v>0.15277777777777776</v>
      </c>
      <c r="E61" s="15">
        <v>0.30902777777777779</v>
      </c>
      <c r="F61" s="15">
        <v>0.54513888888888895</v>
      </c>
      <c r="G61" s="15">
        <v>0.63541666666666663</v>
      </c>
      <c r="H61" s="15">
        <v>0.90972222222222221</v>
      </c>
      <c r="I61" s="15">
        <v>1</v>
      </c>
      <c r="J61" s="15"/>
      <c r="K61" s="15"/>
      <c r="L61" s="15"/>
      <c r="M61" s="15"/>
    </row>
    <row r="64" spans="1:13" ht="15.75" x14ac:dyDescent="0.25">
      <c r="A64" s="4" t="s">
        <v>32</v>
      </c>
    </row>
    <row r="65" spans="1:16" ht="16.5" thickBot="1" x14ac:dyDescent="0.3">
      <c r="A65" s="5" t="s">
        <v>2</v>
      </c>
      <c r="B65" s="5" t="s">
        <v>3</v>
      </c>
      <c r="C65" s="5" t="s">
        <v>4</v>
      </c>
      <c r="D65" s="5" t="s">
        <v>5</v>
      </c>
      <c r="E65" s="5" t="s">
        <v>6</v>
      </c>
      <c r="F65" s="5" t="s">
        <v>5</v>
      </c>
      <c r="G65" s="5" t="s">
        <v>6</v>
      </c>
      <c r="H65" s="5" t="s">
        <v>5</v>
      </c>
      <c r="I65" s="5" t="s">
        <v>6</v>
      </c>
      <c r="J65" s="5" t="s">
        <v>5</v>
      </c>
      <c r="K65" s="5" t="s">
        <v>6</v>
      </c>
      <c r="L65" s="5" t="s">
        <v>5</v>
      </c>
      <c r="M65" s="5" t="s">
        <v>6</v>
      </c>
    </row>
    <row r="66" spans="1:16" ht="16.5" thickTop="1" x14ac:dyDescent="0.25">
      <c r="A66" s="11">
        <v>13</v>
      </c>
      <c r="B66" s="11" t="s">
        <v>13</v>
      </c>
      <c r="C66" s="11" t="s">
        <v>8</v>
      </c>
      <c r="D66" s="12">
        <v>0</v>
      </c>
      <c r="E66" s="12">
        <v>0.22569444444444445</v>
      </c>
      <c r="F66" s="12">
        <v>0.63541666666666663</v>
      </c>
      <c r="G66" s="12">
        <v>0.71875</v>
      </c>
      <c r="H66" s="12">
        <v>0.97569444444444453</v>
      </c>
      <c r="I66" s="12">
        <v>1</v>
      </c>
      <c r="J66" s="12"/>
      <c r="K66" s="12"/>
      <c r="L66" s="12"/>
      <c r="M66" s="12"/>
    </row>
    <row r="67" spans="1:16" ht="15.75" x14ac:dyDescent="0.25">
      <c r="A67" s="16">
        <v>81</v>
      </c>
      <c r="B67" s="11" t="s">
        <v>10</v>
      </c>
      <c r="C67" s="11" t="s">
        <v>8</v>
      </c>
      <c r="D67" s="12">
        <v>5.5555555555555552E-2</v>
      </c>
      <c r="E67" s="12">
        <v>0.30555555555555552</v>
      </c>
      <c r="F67" s="12">
        <v>0.62152777777777779</v>
      </c>
      <c r="G67" s="12">
        <v>0.70486111111111116</v>
      </c>
      <c r="H67" s="12"/>
      <c r="I67" s="12"/>
      <c r="J67" s="12"/>
      <c r="K67" s="12"/>
      <c r="L67" s="12"/>
      <c r="M67" s="12"/>
    </row>
    <row r="68" spans="1:16" ht="15.75" x14ac:dyDescent="0.25">
      <c r="A68" s="11">
        <v>82</v>
      </c>
      <c r="B68" s="11" t="s">
        <v>31</v>
      </c>
      <c r="C68" s="11" t="s">
        <v>8</v>
      </c>
      <c r="D68" s="12">
        <v>3.8194444444444441E-2</v>
      </c>
      <c r="E68" s="12">
        <v>0.21527777777777779</v>
      </c>
      <c r="F68" s="12">
        <v>0.56597222222222221</v>
      </c>
      <c r="G68" s="12">
        <v>0.65625</v>
      </c>
      <c r="H68" s="12">
        <v>0.92361111111111116</v>
      </c>
      <c r="I68" s="12">
        <v>0.98958333333333337</v>
      </c>
      <c r="J68" s="12"/>
      <c r="K68" s="12"/>
      <c r="L68" s="12"/>
      <c r="M68" s="12"/>
    </row>
    <row r="69" spans="1:16" ht="15.75" x14ac:dyDescent="0.25">
      <c r="A69" s="16">
        <v>83</v>
      </c>
      <c r="B69" s="11" t="s">
        <v>11</v>
      </c>
      <c r="C69" s="11" t="s">
        <v>8</v>
      </c>
      <c r="D69" s="12">
        <v>8.3333333333333329E-2</v>
      </c>
      <c r="E69" s="12">
        <v>0.22916666666666666</v>
      </c>
      <c r="F69" s="12">
        <v>0.54861111111111105</v>
      </c>
      <c r="G69" s="12">
        <v>0.64236111111111105</v>
      </c>
      <c r="H69" s="12">
        <v>0.89930555555555547</v>
      </c>
      <c r="I69" s="12">
        <v>0.99305555555555547</v>
      </c>
      <c r="J69" s="12"/>
      <c r="K69" s="12"/>
      <c r="L69" s="12"/>
      <c r="M69" s="12"/>
    </row>
    <row r="70" spans="1:16" ht="15.75" x14ac:dyDescent="0.25">
      <c r="A70" s="16" t="s">
        <v>33</v>
      </c>
      <c r="B70" s="11" t="s">
        <v>7</v>
      </c>
      <c r="C70" s="11" t="s">
        <v>8</v>
      </c>
      <c r="D70" s="12">
        <v>7.2916666666666671E-2</v>
      </c>
      <c r="E70" s="12">
        <v>0.30555555555555552</v>
      </c>
      <c r="F70" s="12">
        <v>0.54513888888888895</v>
      </c>
      <c r="G70" s="12">
        <v>0.64583333333333337</v>
      </c>
      <c r="H70" s="12"/>
      <c r="I70" s="12"/>
      <c r="J70" s="12"/>
      <c r="K70" s="12"/>
      <c r="L70" s="12"/>
      <c r="M70" s="12"/>
    </row>
    <row r="71" spans="1:16" ht="15.75" x14ac:dyDescent="0.25">
      <c r="A71" s="16" t="s">
        <v>34</v>
      </c>
      <c r="B71" s="11" t="s">
        <v>27</v>
      </c>
      <c r="C71" s="11" t="s">
        <v>8</v>
      </c>
      <c r="D71" s="12">
        <v>0</v>
      </c>
      <c r="E71" s="12">
        <v>0.33680555555555558</v>
      </c>
      <c r="F71" s="12">
        <v>0.37847222222222227</v>
      </c>
      <c r="G71" s="12">
        <v>0.4861111111111111</v>
      </c>
      <c r="H71" s="12">
        <v>0.52777777777777779</v>
      </c>
      <c r="I71" s="12">
        <v>0.65625</v>
      </c>
      <c r="J71" s="12">
        <v>0.69791666666666663</v>
      </c>
      <c r="K71" s="12">
        <v>0.76041666666666663</v>
      </c>
      <c r="L71" s="12">
        <v>0.80208333333333337</v>
      </c>
      <c r="M71" s="12">
        <v>1</v>
      </c>
    </row>
    <row r="72" spans="1:16" ht="15.75" x14ac:dyDescent="0.25">
      <c r="A72" s="16" t="s">
        <v>34</v>
      </c>
      <c r="B72" s="11" t="s">
        <v>28</v>
      </c>
      <c r="C72" s="11" t="s">
        <v>8</v>
      </c>
      <c r="D72" s="12">
        <v>0</v>
      </c>
      <c r="E72" s="12">
        <v>0.33680555555555558</v>
      </c>
      <c r="F72" s="12">
        <v>0.37847222222222227</v>
      </c>
      <c r="G72" s="12">
        <v>0.4861111111111111</v>
      </c>
      <c r="H72" s="12">
        <v>0.52777777777777779</v>
      </c>
      <c r="I72" s="12">
        <v>0.65625</v>
      </c>
      <c r="J72" s="12">
        <v>0.69791666666666663</v>
      </c>
      <c r="K72" s="12">
        <v>0.76041666666666663</v>
      </c>
      <c r="L72" s="12">
        <v>0.80208333333333337</v>
      </c>
      <c r="M72" s="12">
        <v>1</v>
      </c>
    </row>
    <row r="73" spans="1:16" ht="15.75" x14ac:dyDescent="0.25">
      <c r="A73" s="16" t="s">
        <v>34</v>
      </c>
      <c r="B73" s="11" t="s">
        <v>29</v>
      </c>
      <c r="C73" s="11" t="s">
        <v>8</v>
      </c>
      <c r="D73" s="12">
        <v>0</v>
      </c>
      <c r="E73" s="12">
        <v>0.19791666666666666</v>
      </c>
      <c r="F73" s="12">
        <v>0.53819444444444442</v>
      </c>
      <c r="G73" s="12">
        <v>0.62152777777777779</v>
      </c>
      <c r="H73" s="12">
        <v>0.94791666666666663</v>
      </c>
      <c r="I73" s="12">
        <v>1</v>
      </c>
      <c r="J73" s="12"/>
      <c r="K73" s="12"/>
      <c r="L73" s="12"/>
      <c r="M73" s="12"/>
    </row>
    <row r="74" spans="1:16" ht="15.75" x14ac:dyDescent="0.25">
      <c r="A74" s="9">
        <v>81</v>
      </c>
      <c r="B74" s="9" t="s">
        <v>10</v>
      </c>
      <c r="C74" s="9" t="s">
        <v>16</v>
      </c>
      <c r="D74" s="15">
        <v>0.13541666666666666</v>
      </c>
      <c r="E74" s="15">
        <v>0.34375</v>
      </c>
      <c r="F74" s="15">
        <v>0.64583333333333337</v>
      </c>
      <c r="G74" s="15">
        <v>0.77083333333333337</v>
      </c>
      <c r="H74" s="15"/>
      <c r="I74" s="15"/>
      <c r="J74" s="15"/>
      <c r="K74" s="15"/>
      <c r="L74" s="15"/>
      <c r="M74" s="15"/>
    </row>
    <row r="75" spans="1:16" ht="15.75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5.75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5.75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8" x14ac:dyDescent="0.35">
      <c r="A78" s="17" t="s">
        <v>35</v>
      </c>
      <c r="B78" s="18"/>
      <c r="C78" s="18"/>
      <c r="D78" s="18"/>
      <c r="E78" s="18"/>
      <c r="F78" s="18"/>
      <c r="G78" s="18"/>
      <c r="H78" s="2"/>
      <c r="I78" s="2"/>
    </row>
    <row r="79" spans="1:16" ht="15.75" x14ac:dyDescent="0.3">
      <c r="A79" s="19" t="s">
        <v>36</v>
      </c>
      <c r="B79" s="20" t="s">
        <v>37</v>
      </c>
      <c r="C79" s="21"/>
      <c r="D79" s="21"/>
      <c r="E79" s="21"/>
      <c r="F79" s="21"/>
      <c r="G79" s="21"/>
      <c r="H79" s="18"/>
      <c r="I79" s="18"/>
    </row>
    <row r="80" spans="1:16" ht="15.75" x14ac:dyDescent="0.3">
      <c r="A80" s="19" t="s">
        <v>38</v>
      </c>
      <c r="B80" s="20" t="s">
        <v>39</v>
      </c>
      <c r="C80" s="21"/>
      <c r="D80" s="21"/>
      <c r="E80" s="21"/>
      <c r="F80" s="21"/>
      <c r="G80" s="21"/>
      <c r="H80" s="21"/>
      <c r="I80" s="21"/>
    </row>
    <row r="81" spans="1:13" ht="18" x14ac:dyDescent="0.35">
      <c r="A81" s="3"/>
      <c r="B81" s="2"/>
      <c r="C81" s="2"/>
      <c r="D81" s="2"/>
      <c r="E81" s="2"/>
      <c r="F81" s="2"/>
      <c r="G81" s="2"/>
      <c r="H81" s="21"/>
      <c r="I81" s="21"/>
      <c r="J81" s="21"/>
      <c r="K81" s="21"/>
      <c r="L81" s="21"/>
      <c r="M81" s="21"/>
    </row>
    <row r="82" spans="1:13" ht="15.75" x14ac:dyDescent="0.3">
      <c r="A82" s="22" t="s">
        <v>40</v>
      </c>
      <c r="B82" s="23"/>
      <c r="C82" s="24"/>
      <c r="D82" s="25"/>
      <c r="E82" s="25"/>
      <c r="F82" s="25"/>
      <c r="G82" s="25"/>
      <c r="H82" s="25"/>
      <c r="I82" s="24"/>
      <c r="J82" s="24"/>
      <c r="K82" s="24" t="s">
        <v>41</v>
      </c>
      <c r="L82" s="24"/>
      <c r="M82" s="24"/>
    </row>
  </sheetData>
  <sortState xmlns:xlrd2="http://schemas.microsoft.com/office/spreadsheetml/2017/richdata2" ref="A53:M60">
    <sortCondition ref="A53:A60"/>
  </sortState>
  <mergeCells count="2">
    <mergeCell ref="B1:G1"/>
    <mergeCell ref="B2:G2"/>
  </mergeCells>
  <pageMargins left="0.7" right="0.7" top="0.78740157499999996" bottom="0.78740157499999996" header="0.3" footer="0.3"/>
  <pageSetup paperSize="8" fitToWidth="0" orientation="portrait" r:id="rId1"/>
  <headerFooter>
    <oddHeader>&amp;R&amp;"Calibri"&amp;10&amp;K000000Interní / 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5E0C-5801-4309-96F0-06286CD0FC14}">
  <dimension ref="A1:N67"/>
  <sheetViews>
    <sheetView topLeftCell="A40" workbookViewId="0">
      <selection activeCell="A55" sqref="A55:XFD55"/>
    </sheetView>
  </sheetViews>
  <sheetFormatPr defaultRowHeight="15" x14ac:dyDescent="0.25"/>
  <cols>
    <col min="1" max="1" width="13.85546875" bestFit="1" customWidth="1"/>
  </cols>
  <sheetData>
    <row r="1" spans="1:14" ht="15.75" x14ac:dyDescent="0.25">
      <c r="A1" s="4" t="s">
        <v>1</v>
      </c>
    </row>
    <row r="2" spans="1:14" ht="16.5" thickBot="1" x14ac:dyDescent="0.3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5" t="s">
        <v>6</v>
      </c>
      <c r="L2" s="5" t="s">
        <v>5</v>
      </c>
      <c r="M2" s="5" t="s">
        <v>6</v>
      </c>
      <c r="N2" s="26" t="s">
        <v>44</v>
      </c>
    </row>
    <row r="3" spans="1:14" ht="17.25" thickTop="1" x14ac:dyDescent="0.3">
      <c r="A3" s="6">
        <v>153</v>
      </c>
      <c r="B3" s="7" t="s">
        <v>7</v>
      </c>
      <c r="C3" s="7" t="s">
        <v>8</v>
      </c>
      <c r="D3" s="8">
        <v>9.375E-2</v>
      </c>
      <c r="E3" s="8">
        <v>0.24652777777777779</v>
      </c>
      <c r="F3" s="27">
        <v>0.55208333333333337</v>
      </c>
      <c r="G3" s="27">
        <v>0.63888888888888895</v>
      </c>
      <c r="H3" s="8">
        <v>0.90625</v>
      </c>
      <c r="I3" s="8">
        <v>1</v>
      </c>
      <c r="J3" s="8"/>
      <c r="K3" s="8"/>
      <c r="L3" s="8"/>
      <c r="M3" s="8"/>
      <c r="N3" s="28">
        <f>M3-L3+K3-J3+I3-H3+G3-F3+E3-D3</f>
        <v>0.33333333333333337</v>
      </c>
    </row>
    <row r="4" spans="1:14" ht="16.5" x14ac:dyDescent="0.3">
      <c r="A4" s="6">
        <v>154</v>
      </c>
      <c r="B4" s="7" t="s">
        <v>9</v>
      </c>
      <c r="C4" s="7" t="s">
        <v>8</v>
      </c>
      <c r="D4" s="8">
        <v>0</v>
      </c>
      <c r="E4" s="8">
        <v>0.19791666666666666</v>
      </c>
      <c r="F4" s="27">
        <v>0.51041666666666663</v>
      </c>
      <c r="G4" s="27">
        <v>0.59375</v>
      </c>
      <c r="H4" s="8">
        <v>0.94791666666666663</v>
      </c>
      <c r="I4" s="8">
        <v>1</v>
      </c>
      <c r="J4" s="8"/>
      <c r="K4" s="8"/>
      <c r="L4" s="8"/>
      <c r="M4" s="8"/>
      <c r="N4" s="28">
        <f t="shared" ref="N4:N9" si="0">M4-L4+K4-J4+I4-H4+G4-F4+E4-D4</f>
        <v>0.33333333333333337</v>
      </c>
    </row>
    <row r="5" spans="1:14" ht="16.5" x14ac:dyDescent="0.3">
      <c r="A5" s="6">
        <v>169</v>
      </c>
      <c r="B5" s="7" t="s">
        <v>10</v>
      </c>
      <c r="C5" s="7" t="s">
        <v>8</v>
      </c>
      <c r="D5" s="8">
        <v>9.375E-2</v>
      </c>
      <c r="E5" s="8">
        <v>0.24652777777777779</v>
      </c>
      <c r="F5" s="27">
        <v>0.55208333333333337</v>
      </c>
      <c r="G5" s="27">
        <v>0.63888888888888895</v>
      </c>
      <c r="H5" s="8">
        <v>0.90625</v>
      </c>
      <c r="I5" s="8">
        <v>1</v>
      </c>
      <c r="J5" s="8"/>
      <c r="K5" s="8"/>
      <c r="L5" s="8"/>
      <c r="M5" s="8"/>
      <c r="N5" s="28">
        <f t="shared" si="0"/>
        <v>0.33333333333333337</v>
      </c>
    </row>
    <row r="6" spans="1:14" ht="16.5" x14ac:dyDescent="0.3">
      <c r="A6" s="6">
        <v>170</v>
      </c>
      <c r="B6" s="7" t="s">
        <v>11</v>
      </c>
      <c r="C6" s="7" t="s">
        <v>8</v>
      </c>
      <c r="D6" s="8">
        <v>0</v>
      </c>
      <c r="E6" s="8">
        <v>0.19791666666666666</v>
      </c>
      <c r="F6" s="27">
        <v>0.51041666666666663</v>
      </c>
      <c r="G6" s="27">
        <v>0.59375</v>
      </c>
      <c r="H6" s="8">
        <v>0.94791666666666663</v>
      </c>
      <c r="I6" s="8">
        <v>1</v>
      </c>
      <c r="J6" s="8"/>
      <c r="K6" s="8"/>
      <c r="L6" s="8"/>
      <c r="M6" s="8"/>
      <c r="N6" s="28">
        <f t="shared" si="0"/>
        <v>0.33333333333333337</v>
      </c>
    </row>
    <row r="7" spans="1:14" ht="16.5" x14ac:dyDescent="0.3">
      <c r="A7" s="6">
        <v>201</v>
      </c>
      <c r="B7" s="7" t="s">
        <v>12</v>
      </c>
      <c r="C7" s="7" t="s">
        <v>8</v>
      </c>
      <c r="D7" s="8">
        <v>0</v>
      </c>
      <c r="E7" s="8">
        <v>0.17361111111111113</v>
      </c>
      <c r="F7" s="27">
        <v>0.59375</v>
      </c>
      <c r="G7" s="27">
        <v>0.67708333333333337</v>
      </c>
      <c r="H7" s="8">
        <v>0.92361111111111116</v>
      </c>
      <c r="I7" s="8">
        <v>1</v>
      </c>
      <c r="J7" s="8"/>
      <c r="K7" s="8"/>
      <c r="L7" s="8"/>
      <c r="M7" s="8"/>
      <c r="N7" s="28">
        <f t="shared" si="0"/>
        <v>0.33333333333333337</v>
      </c>
    </row>
    <row r="8" spans="1:14" ht="15.75" x14ac:dyDescent="0.25">
      <c r="A8" s="9">
        <v>181</v>
      </c>
      <c r="B8" s="9" t="s">
        <v>22</v>
      </c>
      <c r="C8" s="9" t="s">
        <v>16</v>
      </c>
      <c r="D8" s="10">
        <v>0</v>
      </c>
      <c r="E8" s="10">
        <v>2.0833333333333332E-2</v>
      </c>
      <c r="F8" s="10">
        <v>6.25E-2</v>
      </c>
      <c r="G8" s="10">
        <v>0.40625</v>
      </c>
      <c r="H8" s="10">
        <v>0.44791666666666669</v>
      </c>
      <c r="I8" s="10">
        <v>0.625</v>
      </c>
      <c r="J8" s="10">
        <v>0.66666666666666663</v>
      </c>
      <c r="K8" s="29">
        <v>0.91319444444444453</v>
      </c>
      <c r="L8" s="29">
        <v>0.95486111111111116</v>
      </c>
      <c r="M8" s="15">
        <v>1</v>
      </c>
      <c r="N8" s="28">
        <f t="shared" si="0"/>
        <v>0.83333333333333337</v>
      </c>
    </row>
    <row r="9" spans="1:14" ht="15.75" x14ac:dyDescent="0.25">
      <c r="A9" s="9">
        <v>182</v>
      </c>
      <c r="B9" s="9" t="s">
        <v>23</v>
      </c>
      <c r="C9" s="9" t="s">
        <v>16</v>
      </c>
      <c r="D9" s="10">
        <v>0</v>
      </c>
      <c r="E9" s="10">
        <v>2.0833333333333332E-2</v>
      </c>
      <c r="F9" s="10">
        <v>6.25E-2</v>
      </c>
      <c r="G9" s="10">
        <v>0.40625</v>
      </c>
      <c r="H9" s="10">
        <v>0.44791666666666669</v>
      </c>
      <c r="I9" s="10">
        <v>0.625</v>
      </c>
      <c r="J9" s="10">
        <v>0.66666666666666663</v>
      </c>
      <c r="K9" s="29">
        <v>0.91319444444444453</v>
      </c>
      <c r="L9" s="29">
        <v>0.95486111111111116</v>
      </c>
      <c r="M9" s="15">
        <v>1</v>
      </c>
      <c r="N9" s="28">
        <f t="shared" si="0"/>
        <v>0.83333333333333337</v>
      </c>
    </row>
    <row r="11" spans="1:14" ht="15.75" x14ac:dyDescent="0.25">
      <c r="A11" s="4" t="s">
        <v>17</v>
      </c>
    </row>
    <row r="12" spans="1:14" ht="16.5" thickBot="1" x14ac:dyDescent="0.3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5</v>
      </c>
      <c r="G12" s="5" t="s">
        <v>6</v>
      </c>
      <c r="H12" s="5" t="s">
        <v>5</v>
      </c>
      <c r="I12" s="5" t="s">
        <v>6</v>
      </c>
      <c r="J12" s="5" t="s">
        <v>5</v>
      </c>
      <c r="K12" s="5" t="s">
        <v>6</v>
      </c>
      <c r="L12" s="5" t="s">
        <v>5</v>
      </c>
      <c r="M12" s="5" t="s">
        <v>6</v>
      </c>
    </row>
    <row r="13" spans="1:14" ht="17.25" thickTop="1" x14ac:dyDescent="0.3">
      <c r="A13" s="11">
        <v>152</v>
      </c>
      <c r="B13" s="11" t="s">
        <v>18</v>
      </c>
      <c r="C13" s="11" t="s">
        <v>8</v>
      </c>
      <c r="D13" s="8">
        <v>8.6805555555555566E-2</v>
      </c>
      <c r="E13" s="12">
        <v>0.2951388888888889</v>
      </c>
      <c r="F13" s="30">
        <v>0.59027777777777779</v>
      </c>
      <c r="G13" s="30">
        <v>0.71527777777777779</v>
      </c>
      <c r="H13" s="8"/>
      <c r="I13" s="8"/>
      <c r="J13" s="12"/>
      <c r="K13" s="12"/>
      <c r="L13" s="12"/>
      <c r="M13" s="12"/>
      <c r="N13" s="28">
        <f t="shared" ref="N13:N21" si="1">M13-L13+K13-J13+I13-H13+G13-F13+E13-D13</f>
        <v>0.33333333333333331</v>
      </c>
    </row>
    <row r="14" spans="1:14" ht="16.5" x14ac:dyDescent="0.3">
      <c r="A14" s="11">
        <v>187</v>
      </c>
      <c r="B14" s="13" t="s">
        <v>14</v>
      </c>
      <c r="C14" s="11" t="s">
        <v>8</v>
      </c>
      <c r="D14" s="8">
        <v>0.10416666666666667</v>
      </c>
      <c r="E14" s="12">
        <v>0.3125</v>
      </c>
      <c r="F14" s="30">
        <v>0.59375</v>
      </c>
      <c r="G14" s="30">
        <v>0.71875</v>
      </c>
      <c r="H14" s="8"/>
      <c r="I14" s="8"/>
      <c r="J14" s="12"/>
      <c r="K14" s="12"/>
      <c r="L14" s="12"/>
      <c r="M14" s="12"/>
      <c r="N14" s="28">
        <f t="shared" si="1"/>
        <v>0.33333333333333331</v>
      </c>
    </row>
    <row r="15" spans="1:14" ht="16.5" x14ac:dyDescent="0.3">
      <c r="A15" s="11">
        <v>405</v>
      </c>
      <c r="B15" s="14" t="s">
        <v>27</v>
      </c>
      <c r="C15" s="11" t="s">
        <v>8</v>
      </c>
      <c r="D15" s="8">
        <v>0</v>
      </c>
      <c r="E15" s="8">
        <v>4.1666666666666664E-2</v>
      </c>
      <c r="F15" s="12">
        <v>8.3333333333333329E-2</v>
      </c>
      <c r="G15" s="8">
        <v>0.33333333333333331</v>
      </c>
      <c r="H15" s="8">
        <v>0.375</v>
      </c>
      <c r="I15" s="8">
        <v>0.47916666666666669</v>
      </c>
      <c r="J15" s="8">
        <v>0.52083333333333337</v>
      </c>
      <c r="K15" s="30">
        <v>0.69791666666666663</v>
      </c>
      <c r="L15" s="30">
        <v>0.73958333333333337</v>
      </c>
      <c r="M15" s="12">
        <v>1</v>
      </c>
      <c r="N15" s="28">
        <f t="shared" si="1"/>
        <v>0.83333333333333304</v>
      </c>
    </row>
    <row r="16" spans="1:14" ht="16.5" x14ac:dyDescent="0.3">
      <c r="A16" s="11">
        <v>406</v>
      </c>
      <c r="B16" s="14" t="s">
        <v>28</v>
      </c>
      <c r="C16" s="11" t="s">
        <v>8</v>
      </c>
      <c r="D16" s="8">
        <v>0</v>
      </c>
      <c r="E16" s="8">
        <v>4.1666666666666664E-2</v>
      </c>
      <c r="F16" s="12">
        <v>8.3333333333333329E-2</v>
      </c>
      <c r="G16" s="8">
        <v>0.33333333333333331</v>
      </c>
      <c r="H16" s="8">
        <v>0.375</v>
      </c>
      <c r="I16" s="8">
        <v>0.47916666666666669</v>
      </c>
      <c r="J16" s="8">
        <v>0.52083333333333337</v>
      </c>
      <c r="K16" s="30">
        <v>0.69791666666666663</v>
      </c>
      <c r="L16" s="30">
        <v>0.73958333333333337</v>
      </c>
      <c r="M16" s="12">
        <v>1</v>
      </c>
      <c r="N16" s="28">
        <f t="shared" si="1"/>
        <v>0.83333333333333304</v>
      </c>
    </row>
    <row r="17" spans="1:14" ht="16.5" x14ac:dyDescent="0.3">
      <c r="A17" s="11">
        <v>410</v>
      </c>
      <c r="B17" s="14" t="s">
        <v>29</v>
      </c>
      <c r="C17" s="11" t="s">
        <v>8</v>
      </c>
      <c r="D17" s="8">
        <v>0.13194444444444445</v>
      </c>
      <c r="E17" s="12">
        <v>0.30902777777777779</v>
      </c>
      <c r="F17" s="30">
        <v>0.56597222222222221</v>
      </c>
      <c r="G17" s="30">
        <v>0.64930555555555558</v>
      </c>
      <c r="H17" s="8">
        <v>0.92361111111111116</v>
      </c>
      <c r="I17" s="8">
        <v>0.99652777777777779</v>
      </c>
      <c r="J17" s="12"/>
      <c r="K17" s="12"/>
      <c r="L17" s="12"/>
      <c r="M17" s="12"/>
      <c r="N17" s="28">
        <f t="shared" si="1"/>
        <v>0.33333333333333337</v>
      </c>
    </row>
    <row r="18" spans="1:14" ht="15.75" x14ac:dyDescent="0.25">
      <c r="A18" s="9">
        <v>181</v>
      </c>
      <c r="B18" s="9" t="s">
        <v>22</v>
      </c>
      <c r="C18" s="9" t="s">
        <v>16</v>
      </c>
      <c r="D18" s="15">
        <v>0</v>
      </c>
      <c r="E18" s="15">
        <v>0.35416666666666669</v>
      </c>
      <c r="F18" s="15">
        <v>0.39583333333333331</v>
      </c>
      <c r="G18" s="15">
        <v>0.49305555555555558</v>
      </c>
      <c r="H18" s="15">
        <v>0.53472222222222221</v>
      </c>
      <c r="I18" s="30">
        <v>0.67013888888888884</v>
      </c>
      <c r="J18" s="30">
        <v>0.71180555555555547</v>
      </c>
      <c r="K18" s="15">
        <v>0.83680555555555547</v>
      </c>
      <c r="L18" s="15">
        <v>0.87847222222222221</v>
      </c>
      <c r="M18" s="15">
        <v>1</v>
      </c>
      <c r="N18" s="28">
        <f t="shared" si="1"/>
        <v>0.83333333333333337</v>
      </c>
    </row>
    <row r="19" spans="1:14" ht="15.75" x14ac:dyDescent="0.25">
      <c r="A19" s="9">
        <v>182</v>
      </c>
      <c r="B19" s="9" t="s">
        <v>23</v>
      </c>
      <c r="C19" s="9" t="s">
        <v>16</v>
      </c>
      <c r="D19" s="15">
        <v>0</v>
      </c>
      <c r="E19" s="15">
        <v>0.35416666666666669</v>
      </c>
      <c r="F19" s="15">
        <v>0.39583333333333331</v>
      </c>
      <c r="G19" s="15">
        <v>0.49305555555555558</v>
      </c>
      <c r="H19" s="15">
        <v>0.53472222222222221</v>
      </c>
      <c r="I19" s="30">
        <v>0.67013888888888884</v>
      </c>
      <c r="J19" s="30">
        <v>0.71180555555555547</v>
      </c>
      <c r="K19" s="15">
        <v>0.83680555555555547</v>
      </c>
      <c r="L19" s="15">
        <v>0.87847222222222221</v>
      </c>
      <c r="M19" s="15">
        <v>1</v>
      </c>
      <c r="N19" s="28">
        <f t="shared" si="1"/>
        <v>0.83333333333333337</v>
      </c>
    </row>
    <row r="20" spans="1:14" ht="15.75" x14ac:dyDescent="0.25">
      <c r="A20" s="9">
        <v>186</v>
      </c>
      <c r="B20" s="9" t="s">
        <v>24</v>
      </c>
      <c r="C20" s="9" t="s">
        <v>16</v>
      </c>
      <c r="D20" s="15">
        <v>0.125</v>
      </c>
      <c r="E20" s="15">
        <v>0.33333333333333331</v>
      </c>
      <c r="F20" s="30">
        <v>0.54513888888888895</v>
      </c>
      <c r="G20" s="30">
        <v>0.67013888888888884</v>
      </c>
      <c r="H20" s="15"/>
      <c r="I20" s="15"/>
      <c r="J20" s="15"/>
      <c r="K20" s="15"/>
      <c r="L20" s="15"/>
      <c r="M20" s="15"/>
      <c r="N20" s="28">
        <f t="shared" si="1"/>
        <v>0.3333333333333332</v>
      </c>
    </row>
    <row r="21" spans="1:14" ht="15.75" x14ac:dyDescent="0.25">
      <c r="A21" s="9">
        <v>218</v>
      </c>
      <c r="B21" s="9" t="s">
        <v>42</v>
      </c>
      <c r="C21" s="9" t="s">
        <v>16</v>
      </c>
      <c r="D21" s="15">
        <v>0.1388888888888889</v>
      </c>
      <c r="E21" s="15">
        <v>0.2986111111111111</v>
      </c>
      <c r="F21" s="30">
        <v>0.61458333333333337</v>
      </c>
      <c r="G21" s="30">
        <v>0.70486111111111116</v>
      </c>
      <c r="H21" s="15">
        <v>0.91319444444444453</v>
      </c>
      <c r="I21" s="15">
        <v>0.99652777777777779</v>
      </c>
      <c r="J21" s="15"/>
      <c r="K21" s="15"/>
      <c r="L21" s="15"/>
      <c r="M21" s="15"/>
      <c r="N21" s="28">
        <f t="shared" si="1"/>
        <v>0.33333333333333326</v>
      </c>
    </row>
    <row r="23" spans="1:14" ht="15.75" x14ac:dyDescent="0.25">
      <c r="A23" s="4" t="s">
        <v>25</v>
      </c>
    </row>
    <row r="24" spans="1:14" ht="16.5" thickBot="1" x14ac:dyDescent="0.3">
      <c r="A24" s="5" t="s">
        <v>2</v>
      </c>
      <c r="B24" s="5" t="s">
        <v>3</v>
      </c>
      <c r="C24" s="5" t="s">
        <v>4</v>
      </c>
      <c r="D24" s="5" t="s">
        <v>5</v>
      </c>
      <c r="E24" s="5" t="s">
        <v>6</v>
      </c>
      <c r="F24" s="5" t="s">
        <v>5</v>
      </c>
      <c r="G24" s="5" t="s">
        <v>6</v>
      </c>
      <c r="H24" s="5" t="s">
        <v>5</v>
      </c>
      <c r="I24" s="5" t="s">
        <v>6</v>
      </c>
      <c r="J24" s="5" t="s">
        <v>5</v>
      </c>
      <c r="K24" s="5" t="s">
        <v>6</v>
      </c>
      <c r="L24" s="5" t="s">
        <v>5</v>
      </c>
      <c r="M24" s="5" t="s">
        <v>6</v>
      </c>
    </row>
    <row r="25" spans="1:14" ht="17.25" thickTop="1" x14ac:dyDescent="0.3">
      <c r="A25" s="31">
        <v>153</v>
      </c>
      <c r="B25" s="31" t="s">
        <v>7</v>
      </c>
      <c r="C25" s="32" t="s">
        <v>8</v>
      </c>
      <c r="D25" s="33">
        <v>2.0833333333333332E-2</v>
      </c>
      <c r="E25" s="33">
        <v>0.26041666666666669</v>
      </c>
      <c r="F25" s="34">
        <v>0.53819444444444442</v>
      </c>
      <c r="G25" s="34">
        <v>0.63541666666666663</v>
      </c>
      <c r="H25" s="12"/>
      <c r="I25" s="12"/>
      <c r="J25" s="12"/>
      <c r="K25" s="8"/>
      <c r="L25" s="8"/>
      <c r="M25" s="12"/>
      <c r="N25" s="28">
        <f t="shared" ref="N25:N42" si="2">M25-L25+K25-J25+I25-H25+G25-F25+E25-D25</f>
        <v>0.33680555555555558</v>
      </c>
    </row>
    <row r="26" spans="1:14" ht="16.5" x14ac:dyDescent="0.3">
      <c r="A26" s="31">
        <v>185</v>
      </c>
      <c r="B26" s="31" t="s">
        <v>26</v>
      </c>
      <c r="C26" s="32" t="s">
        <v>8</v>
      </c>
      <c r="D26" s="33">
        <v>3.4722222222222224E-2</v>
      </c>
      <c r="E26" s="33">
        <v>0.27430555555555552</v>
      </c>
      <c r="F26" s="34">
        <v>0.57638888888888895</v>
      </c>
      <c r="G26" s="34">
        <v>0.67361111111111116</v>
      </c>
      <c r="H26" s="12"/>
      <c r="I26" s="12"/>
      <c r="J26" s="12"/>
      <c r="K26" s="8"/>
      <c r="L26" s="8"/>
      <c r="M26" s="12"/>
      <c r="N26" s="28">
        <f t="shared" si="2"/>
        <v>0.33680555555555552</v>
      </c>
    </row>
    <row r="27" spans="1:14" ht="16.5" x14ac:dyDescent="0.3">
      <c r="A27" s="31">
        <v>219</v>
      </c>
      <c r="B27" s="31" t="s">
        <v>15</v>
      </c>
      <c r="C27" s="32" t="s">
        <v>8</v>
      </c>
      <c r="D27" s="33">
        <v>6.9444444444444441E-3</v>
      </c>
      <c r="E27" s="33">
        <v>0.21875</v>
      </c>
      <c r="F27" s="34">
        <v>0.47916666666666669</v>
      </c>
      <c r="G27" s="34">
        <v>0.60763888888888895</v>
      </c>
      <c r="H27" s="12"/>
      <c r="I27" s="12"/>
      <c r="J27" s="12"/>
      <c r="K27" s="8"/>
      <c r="L27" s="8"/>
      <c r="M27" s="12"/>
      <c r="N27" s="28">
        <f t="shared" si="2"/>
        <v>0.34027777777777785</v>
      </c>
    </row>
    <row r="28" spans="1:14" ht="16.5" x14ac:dyDescent="0.3">
      <c r="A28" s="11">
        <v>405</v>
      </c>
      <c r="B28" s="11" t="s">
        <v>27</v>
      </c>
      <c r="C28" s="12" t="s">
        <v>8</v>
      </c>
      <c r="D28" s="8">
        <v>0</v>
      </c>
      <c r="E28" s="8">
        <v>0.23263888888888887</v>
      </c>
      <c r="F28" s="12">
        <v>0.27083333333333331</v>
      </c>
      <c r="G28" s="12">
        <v>0.37152777777777773</v>
      </c>
      <c r="H28" s="12">
        <v>0.41319444444444442</v>
      </c>
      <c r="I28" s="30">
        <v>0.63541666666666663</v>
      </c>
      <c r="J28" s="30">
        <v>0.67708333333333337</v>
      </c>
      <c r="K28" s="8">
        <v>0.84375</v>
      </c>
      <c r="L28" s="8">
        <v>0.88541666666666663</v>
      </c>
      <c r="M28" s="12">
        <v>1</v>
      </c>
      <c r="N28" s="28">
        <f t="shared" si="2"/>
        <v>0.83680555555555558</v>
      </c>
    </row>
    <row r="29" spans="1:14" ht="16.5" x14ac:dyDescent="0.3">
      <c r="A29" s="11">
        <v>406</v>
      </c>
      <c r="B29" s="11" t="s">
        <v>28</v>
      </c>
      <c r="C29" s="12" t="s">
        <v>8</v>
      </c>
      <c r="D29" s="8">
        <v>0</v>
      </c>
      <c r="E29" s="8">
        <v>0.23263888888888887</v>
      </c>
      <c r="F29" s="12">
        <v>0.27083333333333331</v>
      </c>
      <c r="G29" s="12">
        <v>0.37152777777777773</v>
      </c>
      <c r="H29" s="12">
        <v>0.41319444444444442</v>
      </c>
      <c r="I29" s="30">
        <v>0.63541666666666663</v>
      </c>
      <c r="J29" s="30">
        <v>0.67708333333333337</v>
      </c>
      <c r="K29" s="8">
        <v>0.84375</v>
      </c>
      <c r="L29" s="8">
        <v>0.88541666666666663</v>
      </c>
      <c r="M29" s="12">
        <v>1</v>
      </c>
      <c r="N29" s="28">
        <f t="shared" si="2"/>
        <v>0.83680555555555558</v>
      </c>
    </row>
    <row r="30" spans="1:14" ht="16.5" x14ac:dyDescent="0.3">
      <c r="A30" s="11">
        <v>410</v>
      </c>
      <c r="B30" s="11" t="s">
        <v>29</v>
      </c>
      <c r="C30" s="12" t="s">
        <v>8</v>
      </c>
      <c r="D30" s="8">
        <v>4.8611111111111112E-2</v>
      </c>
      <c r="E30" s="8">
        <v>0.21527777777777779</v>
      </c>
      <c r="F30" s="30">
        <v>0.4826388888888889</v>
      </c>
      <c r="G30" s="30">
        <v>0.57986111111111105</v>
      </c>
      <c r="H30" s="12">
        <v>0.92361111111111116</v>
      </c>
      <c r="I30" s="12">
        <v>0.99305555555555547</v>
      </c>
      <c r="J30" s="12"/>
      <c r="K30" s="8"/>
      <c r="L30" s="8"/>
      <c r="M30" s="12"/>
      <c r="N30" s="28">
        <f t="shared" si="2"/>
        <v>0.33333333333333315</v>
      </c>
    </row>
    <row r="31" spans="1:14" ht="16.5" x14ac:dyDescent="0.3">
      <c r="A31" s="11">
        <v>197</v>
      </c>
      <c r="B31" s="11" t="s">
        <v>45</v>
      </c>
      <c r="C31" s="12" t="s">
        <v>8</v>
      </c>
      <c r="D31" s="8">
        <v>0</v>
      </c>
      <c r="E31" s="8">
        <v>0.3298611111111111</v>
      </c>
      <c r="F31" s="12">
        <v>0.36805555555555558</v>
      </c>
      <c r="G31" s="12">
        <v>0.49652777777777773</v>
      </c>
      <c r="H31" s="12">
        <v>0.53472222222222221</v>
      </c>
      <c r="I31" s="12">
        <v>0.60763888888888895</v>
      </c>
      <c r="J31" s="12">
        <v>0.64930555555555558</v>
      </c>
      <c r="K31" s="27">
        <v>0.8125</v>
      </c>
      <c r="L31" s="27">
        <v>0.85416666666666663</v>
      </c>
      <c r="M31" s="12">
        <v>1</v>
      </c>
      <c r="N31" s="28">
        <f t="shared" si="2"/>
        <v>0.8402777777777779</v>
      </c>
    </row>
    <row r="32" spans="1:14" ht="16.5" x14ac:dyDescent="0.3">
      <c r="A32" s="11">
        <v>198</v>
      </c>
      <c r="B32" s="11" t="s">
        <v>46</v>
      </c>
      <c r="C32" s="12" t="s">
        <v>8</v>
      </c>
      <c r="D32" s="8">
        <v>0</v>
      </c>
      <c r="E32" s="8">
        <v>0.3298611111111111</v>
      </c>
      <c r="F32" s="12">
        <v>0.36805555555555558</v>
      </c>
      <c r="G32" s="12">
        <v>0.49652777777777773</v>
      </c>
      <c r="H32" s="12">
        <v>0.53472222222222221</v>
      </c>
      <c r="I32" s="12">
        <v>0.60763888888888895</v>
      </c>
      <c r="J32" s="12">
        <v>0.64930555555555558</v>
      </c>
      <c r="K32" s="27">
        <v>0.8125</v>
      </c>
      <c r="L32" s="27">
        <v>0.85416666666666663</v>
      </c>
      <c r="M32" s="12">
        <v>1</v>
      </c>
      <c r="N32" s="28">
        <f t="shared" si="2"/>
        <v>0.8402777777777779</v>
      </c>
    </row>
    <row r="33" spans="1:14" ht="16.5" x14ac:dyDescent="0.3">
      <c r="A33" s="11">
        <v>453</v>
      </c>
      <c r="B33" s="11" t="s">
        <v>20</v>
      </c>
      <c r="C33" s="12" t="s">
        <v>8</v>
      </c>
      <c r="D33" s="8">
        <v>0</v>
      </c>
      <c r="E33" s="8">
        <v>1.0416666666666666E-2</v>
      </c>
      <c r="F33" s="12">
        <v>4.8611111111111112E-2</v>
      </c>
      <c r="G33" s="12">
        <v>0.3298611111111111</v>
      </c>
      <c r="H33" s="12">
        <v>0.37152777777777773</v>
      </c>
      <c r="I33" s="12">
        <v>0.55208333333333337</v>
      </c>
      <c r="J33" s="12">
        <v>0.59027777777777779</v>
      </c>
      <c r="K33" s="27">
        <v>0.67708333333333337</v>
      </c>
      <c r="L33" s="27">
        <v>0.71875</v>
      </c>
      <c r="M33" s="12">
        <v>1</v>
      </c>
      <c r="N33" s="28">
        <f t="shared" si="2"/>
        <v>0.84027777777777779</v>
      </c>
    </row>
    <row r="34" spans="1:14" ht="16.5" x14ac:dyDescent="0.3">
      <c r="A34" s="11">
        <v>454</v>
      </c>
      <c r="B34" s="11" t="s">
        <v>21</v>
      </c>
      <c r="C34" s="12" t="s">
        <v>8</v>
      </c>
      <c r="D34" s="8">
        <v>0</v>
      </c>
      <c r="E34" s="8">
        <v>1.0416666666666666E-2</v>
      </c>
      <c r="F34" s="12">
        <v>4.8611111111111112E-2</v>
      </c>
      <c r="G34" s="12">
        <v>0.3298611111111111</v>
      </c>
      <c r="H34" s="12">
        <v>0.37152777777777773</v>
      </c>
      <c r="I34" s="12">
        <v>0.55208333333333337</v>
      </c>
      <c r="J34" s="12">
        <v>0.59027777777777779</v>
      </c>
      <c r="K34" s="27">
        <v>0.67708333333333337</v>
      </c>
      <c r="L34" s="27">
        <v>0.71875</v>
      </c>
      <c r="M34" s="12">
        <v>1</v>
      </c>
      <c r="N34" s="28">
        <f t="shared" si="2"/>
        <v>0.84027777777777779</v>
      </c>
    </row>
    <row r="35" spans="1:14" ht="16.5" x14ac:dyDescent="0.3">
      <c r="A35" s="11">
        <v>458</v>
      </c>
      <c r="B35" s="11" t="s">
        <v>19</v>
      </c>
      <c r="C35" s="12" t="s">
        <v>8</v>
      </c>
      <c r="D35" s="8">
        <v>7.6388888888888895E-2</v>
      </c>
      <c r="E35" s="8">
        <v>0.28819444444444448</v>
      </c>
      <c r="F35" s="30">
        <v>0.72916666666666663</v>
      </c>
      <c r="G35" s="30">
        <v>0.85763888888888884</v>
      </c>
      <c r="H35" s="12"/>
      <c r="I35" s="12"/>
      <c r="J35" s="12"/>
      <c r="K35" s="8"/>
      <c r="L35" s="8"/>
      <c r="M35" s="12"/>
      <c r="N35" s="28">
        <f t="shared" si="2"/>
        <v>0.34027777777777779</v>
      </c>
    </row>
    <row r="36" spans="1:14" ht="15.75" x14ac:dyDescent="0.25">
      <c r="A36" s="9">
        <v>153</v>
      </c>
      <c r="B36" s="9" t="s">
        <v>7</v>
      </c>
      <c r="C36" s="9" t="s">
        <v>16</v>
      </c>
      <c r="D36" s="15">
        <v>3.8194444444444441E-2</v>
      </c>
      <c r="E36" s="15">
        <v>0.25694444444444448</v>
      </c>
      <c r="F36" s="30">
        <v>0.57986111111111105</v>
      </c>
      <c r="G36" s="30">
        <v>0.70138888888888884</v>
      </c>
      <c r="H36" s="15"/>
      <c r="I36" s="15"/>
      <c r="J36" s="15"/>
      <c r="K36" s="15"/>
      <c r="L36" s="15"/>
      <c r="M36" s="15"/>
      <c r="N36" s="28">
        <f t="shared" si="2"/>
        <v>0.34027777777777785</v>
      </c>
    </row>
    <row r="37" spans="1:14" ht="15.75" x14ac:dyDescent="0.25">
      <c r="A37" s="9">
        <v>405</v>
      </c>
      <c r="B37" s="9" t="s">
        <v>27</v>
      </c>
      <c r="C37" s="9" t="s">
        <v>16</v>
      </c>
      <c r="D37" s="15">
        <v>0</v>
      </c>
      <c r="E37" s="30">
        <v>0.38194444444444442</v>
      </c>
      <c r="F37" s="30">
        <v>0.4236111111111111</v>
      </c>
      <c r="G37" s="15">
        <v>0.52083333333333337</v>
      </c>
      <c r="H37" s="15">
        <v>0.5625</v>
      </c>
      <c r="I37" s="15">
        <v>0.78819444444444453</v>
      </c>
      <c r="J37" s="15">
        <v>0.82986111111111116</v>
      </c>
      <c r="K37" s="15">
        <v>0.91319444444444453</v>
      </c>
      <c r="L37" s="15">
        <v>0.95486111111111116</v>
      </c>
      <c r="M37" s="15">
        <v>1</v>
      </c>
      <c r="N37" s="28">
        <f t="shared" si="2"/>
        <v>0.83333333333333348</v>
      </c>
    </row>
    <row r="38" spans="1:14" ht="15.75" x14ac:dyDescent="0.25">
      <c r="A38" s="9">
        <v>406</v>
      </c>
      <c r="B38" s="9" t="s">
        <v>28</v>
      </c>
      <c r="C38" s="9" t="s">
        <v>16</v>
      </c>
      <c r="D38" s="15">
        <v>0</v>
      </c>
      <c r="E38" s="30">
        <v>0.38194444444444442</v>
      </c>
      <c r="F38" s="30">
        <v>0.4236111111111111</v>
      </c>
      <c r="G38" s="15">
        <v>0.52083333333333337</v>
      </c>
      <c r="H38" s="15">
        <v>0.5625</v>
      </c>
      <c r="I38" s="15">
        <v>0.78819444444444453</v>
      </c>
      <c r="J38" s="15">
        <v>0.82986111111111116</v>
      </c>
      <c r="K38" s="15">
        <v>0.91319444444444453</v>
      </c>
      <c r="L38" s="15">
        <v>0.95486111111111116</v>
      </c>
      <c r="M38" s="15">
        <v>1</v>
      </c>
      <c r="N38" s="28">
        <f t="shared" si="2"/>
        <v>0.83333333333333348</v>
      </c>
    </row>
    <row r="39" spans="1:14" ht="15.75" x14ac:dyDescent="0.25">
      <c r="A39" s="9">
        <v>437</v>
      </c>
      <c r="B39" s="9" t="s">
        <v>47</v>
      </c>
      <c r="C39" s="9" t="s">
        <v>16</v>
      </c>
      <c r="D39" s="15">
        <v>0</v>
      </c>
      <c r="E39" s="15">
        <v>0.24652777777777779</v>
      </c>
      <c r="F39" s="15">
        <v>0.28819444444444448</v>
      </c>
      <c r="G39" s="30">
        <v>0.41319444444444442</v>
      </c>
      <c r="H39" s="30">
        <v>0.4548611111111111</v>
      </c>
      <c r="I39" s="15">
        <v>0.60763888888888895</v>
      </c>
      <c r="J39" s="15">
        <v>0.64583333333333337</v>
      </c>
      <c r="K39" s="15">
        <v>0.85763888888888884</v>
      </c>
      <c r="L39" s="15">
        <v>0.89930555555555547</v>
      </c>
      <c r="M39" s="15">
        <v>1</v>
      </c>
      <c r="N39" s="28">
        <f t="shared" si="2"/>
        <v>0.83680555555555569</v>
      </c>
    </row>
    <row r="40" spans="1:14" ht="15.75" x14ac:dyDescent="0.25">
      <c r="A40" s="9">
        <v>438</v>
      </c>
      <c r="B40" s="9" t="s">
        <v>48</v>
      </c>
      <c r="C40" s="9" t="s">
        <v>16</v>
      </c>
      <c r="D40" s="15">
        <v>0</v>
      </c>
      <c r="E40" s="15">
        <v>0.24652777777777779</v>
      </c>
      <c r="F40" s="15">
        <v>0.28819444444444448</v>
      </c>
      <c r="G40" s="30">
        <v>0.41319444444444442</v>
      </c>
      <c r="H40" s="30">
        <v>0.4548611111111111</v>
      </c>
      <c r="I40" s="15">
        <v>0.60763888888888895</v>
      </c>
      <c r="J40" s="15">
        <v>0.64583333333333337</v>
      </c>
      <c r="K40" s="15">
        <v>0.85763888888888884</v>
      </c>
      <c r="L40" s="15">
        <v>0.89930555555555547</v>
      </c>
      <c r="M40" s="15">
        <v>1</v>
      </c>
      <c r="N40" s="28">
        <f t="shared" si="2"/>
        <v>0.83680555555555569</v>
      </c>
    </row>
    <row r="41" spans="1:14" ht="15.75" x14ac:dyDescent="0.25">
      <c r="A41" s="9">
        <v>453</v>
      </c>
      <c r="B41" s="9" t="s">
        <v>20</v>
      </c>
      <c r="C41" s="9" t="s">
        <v>16</v>
      </c>
      <c r="D41" s="15">
        <v>0</v>
      </c>
      <c r="E41" s="15">
        <v>1.0416666666666666E-2</v>
      </c>
      <c r="F41" s="15">
        <v>4.8611111111111112E-2</v>
      </c>
      <c r="G41" s="30">
        <v>0.34375</v>
      </c>
      <c r="H41" s="30">
        <v>0.38541666666666669</v>
      </c>
      <c r="I41" s="15">
        <v>0.55208333333333337</v>
      </c>
      <c r="J41" s="15">
        <v>0.59027777777777779</v>
      </c>
      <c r="K41" s="15">
        <v>0.79861111111111116</v>
      </c>
      <c r="L41" s="15">
        <v>0.84027777777777779</v>
      </c>
      <c r="M41" s="15">
        <v>0.99930555555555556</v>
      </c>
      <c r="N41" s="28">
        <f t="shared" si="2"/>
        <v>0.83958333333333324</v>
      </c>
    </row>
    <row r="42" spans="1:14" ht="15.75" x14ac:dyDescent="0.25">
      <c r="A42" s="9">
        <v>454</v>
      </c>
      <c r="B42" s="9" t="s">
        <v>21</v>
      </c>
      <c r="C42" s="9" t="s">
        <v>16</v>
      </c>
      <c r="D42" s="15">
        <v>0</v>
      </c>
      <c r="E42" s="15">
        <v>1.0416666666666666E-2</v>
      </c>
      <c r="F42" s="15">
        <v>4.8611111111111112E-2</v>
      </c>
      <c r="G42" s="30">
        <v>0.34375</v>
      </c>
      <c r="H42" s="30">
        <v>0.38541666666666669</v>
      </c>
      <c r="I42" s="15">
        <v>0.55208333333333337</v>
      </c>
      <c r="J42" s="15">
        <v>0.59027777777777779</v>
      </c>
      <c r="K42" s="15">
        <v>0.79861111111111116</v>
      </c>
      <c r="L42" s="15">
        <v>0.84027777777777779</v>
      </c>
      <c r="M42" s="15">
        <v>0.99930555555555556</v>
      </c>
      <c r="N42" s="28">
        <f t="shared" si="2"/>
        <v>0.83958333333333324</v>
      </c>
    </row>
    <row r="44" spans="1:14" ht="15.75" x14ac:dyDescent="0.25">
      <c r="A44" s="4" t="s">
        <v>30</v>
      </c>
    </row>
    <row r="45" spans="1:14" ht="16.5" thickBot="1" x14ac:dyDescent="0.3">
      <c r="A45" s="5" t="s">
        <v>2</v>
      </c>
      <c r="B45" s="5" t="s">
        <v>3</v>
      </c>
      <c r="C45" s="5" t="s">
        <v>4</v>
      </c>
      <c r="D45" s="5" t="s">
        <v>5</v>
      </c>
      <c r="E45" s="5" t="s">
        <v>6</v>
      </c>
      <c r="F45" s="5" t="s">
        <v>5</v>
      </c>
      <c r="G45" s="5" t="s">
        <v>6</v>
      </c>
      <c r="H45" s="5" t="s">
        <v>5</v>
      </c>
      <c r="I45" s="5" t="s">
        <v>6</v>
      </c>
      <c r="J45" s="5" t="s">
        <v>5</v>
      </c>
      <c r="K45" s="5" t="s">
        <v>6</v>
      </c>
      <c r="L45" s="5" t="s">
        <v>5</v>
      </c>
      <c r="M45" s="5" t="s">
        <v>6</v>
      </c>
    </row>
    <row r="46" spans="1:14" ht="16.5" thickTop="1" x14ac:dyDescent="0.25">
      <c r="A46" s="16">
        <v>153</v>
      </c>
      <c r="B46" s="11" t="s">
        <v>7</v>
      </c>
      <c r="C46" s="11" t="s">
        <v>8</v>
      </c>
      <c r="D46" s="12">
        <v>6.9444444444444441E-3</v>
      </c>
      <c r="E46" s="12">
        <v>0.23958333333333334</v>
      </c>
      <c r="F46" s="30">
        <v>0.62152777777777779</v>
      </c>
      <c r="G46" s="30">
        <v>0.72569444444444453</v>
      </c>
      <c r="H46" s="12"/>
      <c r="I46" s="12"/>
      <c r="J46" s="12"/>
      <c r="K46" s="12"/>
      <c r="L46" s="12"/>
      <c r="M46" s="12"/>
      <c r="N46" s="28">
        <f t="shared" ref="N46:N54" si="3">M46-L46+K46-J46+I46-H46+G46-F46+E46-D46</f>
        <v>0.33680555555555569</v>
      </c>
    </row>
    <row r="47" spans="1:14" ht="15.75" x14ac:dyDescent="0.25">
      <c r="A47" s="16">
        <v>154</v>
      </c>
      <c r="B47" s="11" t="s">
        <v>9</v>
      </c>
      <c r="C47" s="11" t="s">
        <v>8</v>
      </c>
      <c r="D47" s="12">
        <v>0.13194444444444445</v>
      </c>
      <c r="E47" s="12">
        <v>0.26041666666666669</v>
      </c>
      <c r="F47" s="30">
        <v>0.53819444444444442</v>
      </c>
      <c r="G47" s="30">
        <v>0.62152777777777779</v>
      </c>
      <c r="H47" s="12">
        <v>0.87152777777777779</v>
      </c>
      <c r="I47" s="12">
        <v>0.99652777777777779</v>
      </c>
      <c r="J47" s="12"/>
      <c r="K47" s="12"/>
      <c r="L47" s="12"/>
      <c r="M47" s="12"/>
      <c r="N47" s="28">
        <f t="shared" si="3"/>
        <v>0.33680555555555558</v>
      </c>
    </row>
    <row r="48" spans="1:14" ht="15.75" x14ac:dyDescent="0.25">
      <c r="A48" s="16">
        <v>185</v>
      </c>
      <c r="B48" s="11" t="s">
        <v>26</v>
      </c>
      <c r="C48" s="11" t="s">
        <v>8</v>
      </c>
      <c r="D48" s="12">
        <v>7.6388888888888895E-2</v>
      </c>
      <c r="E48" s="30">
        <v>0.23611111111111113</v>
      </c>
      <c r="F48" s="30">
        <v>0.4861111111111111</v>
      </c>
      <c r="G48" s="30">
        <v>0.57986111111111105</v>
      </c>
      <c r="H48" s="12">
        <v>0.88194444444444453</v>
      </c>
      <c r="I48" s="12">
        <v>0.96527777777777779</v>
      </c>
      <c r="J48" s="12"/>
      <c r="K48" s="12"/>
      <c r="L48" s="12"/>
      <c r="M48" s="12"/>
      <c r="N48" s="28">
        <f t="shared" si="3"/>
        <v>0.33680555555555541</v>
      </c>
    </row>
    <row r="49" spans="1:14" ht="15.75" x14ac:dyDescent="0.25">
      <c r="A49" s="16">
        <v>217</v>
      </c>
      <c r="B49" s="11" t="s">
        <v>31</v>
      </c>
      <c r="C49" s="11" t="s">
        <v>8</v>
      </c>
      <c r="D49" s="12">
        <v>0.11805555555555557</v>
      </c>
      <c r="E49" s="12">
        <v>0.28472222222222221</v>
      </c>
      <c r="F49" s="30">
        <v>0.67013888888888884</v>
      </c>
      <c r="G49" s="30">
        <v>0.75694444444444453</v>
      </c>
      <c r="H49" s="12">
        <v>0.91319444444444453</v>
      </c>
      <c r="I49" s="12">
        <v>0.99652777777777779</v>
      </c>
      <c r="J49" s="12"/>
      <c r="K49" s="12"/>
      <c r="L49" s="12"/>
      <c r="M49" s="12"/>
      <c r="N49" s="28">
        <f t="shared" si="3"/>
        <v>0.33680555555555558</v>
      </c>
    </row>
    <row r="50" spans="1:14" ht="15.75" x14ac:dyDescent="0.25">
      <c r="A50" s="16">
        <v>201</v>
      </c>
      <c r="B50" s="11" t="s">
        <v>12</v>
      </c>
      <c r="C50" s="11" t="s">
        <v>8</v>
      </c>
      <c r="D50" s="12">
        <v>6.5972222222222224E-2</v>
      </c>
      <c r="E50" s="12">
        <v>0.25</v>
      </c>
      <c r="F50" s="30">
        <v>0.64930555555555558</v>
      </c>
      <c r="G50" s="30">
        <v>0.73611111111111116</v>
      </c>
      <c r="H50" s="12">
        <v>0.93402777777777779</v>
      </c>
      <c r="I50" s="12">
        <v>1</v>
      </c>
      <c r="J50" s="12"/>
      <c r="K50" s="12"/>
      <c r="L50" s="12"/>
      <c r="M50" s="12"/>
      <c r="N50" s="28">
        <f t="shared" si="3"/>
        <v>0.33680555555555558</v>
      </c>
    </row>
    <row r="51" spans="1:14" ht="15.75" x14ac:dyDescent="0.25">
      <c r="A51" s="35">
        <v>405</v>
      </c>
      <c r="B51" t="s">
        <v>27</v>
      </c>
      <c r="C51" s="11" t="s">
        <v>8</v>
      </c>
      <c r="D51" s="12">
        <v>0</v>
      </c>
      <c r="E51" s="12">
        <v>3.8194444444444441E-2</v>
      </c>
      <c r="F51" s="12">
        <v>7.9861111111111105E-2</v>
      </c>
      <c r="G51" s="12">
        <v>0.30902777777777779</v>
      </c>
      <c r="H51" s="12">
        <v>0.35069444444444442</v>
      </c>
      <c r="I51" s="30">
        <v>0.4826388888888889</v>
      </c>
      <c r="J51" s="30">
        <v>0.52430555555555558</v>
      </c>
      <c r="K51" s="12">
        <v>0.76388888888888884</v>
      </c>
      <c r="L51" s="12">
        <v>0.80208333333333337</v>
      </c>
      <c r="M51" s="12">
        <v>1</v>
      </c>
      <c r="N51" s="28">
        <f t="shared" si="3"/>
        <v>0.83680555555555558</v>
      </c>
    </row>
    <row r="52" spans="1:14" ht="15.75" x14ac:dyDescent="0.25">
      <c r="A52" s="35">
        <v>406</v>
      </c>
      <c r="B52" t="s">
        <v>28</v>
      </c>
      <c r="C52" s="11" t="s">
        <v>8</v>
      </c>
      <c r="D52" s="12">
        <v>0</v>
      </c>
      <c r="E52" s="12">
        <v>3.8194444444444441E-2</v>
      </c>
      <c r="F52" s="12">
        <v>7.9861111111111105E-2</v>
      </c>
      <c r="G52" s="12">
        <v>0.30902777777777779</v>
      </c>
      <c r="H52" s="12">
        <v>0.35069444444444442</v>
      </c>
      <c r="I52" s="30">
        <v>0.4826388888888889</v>
      </c>
      <c r="J52" s="30">
        <v>0.52430555555555558</v>
      </c>
      <c r="K52" s="12">
        <v>0.76388888888888884</v>
      </c>
      <c r="L52" s="12">
        <v>0.80208333333333337</v>
      </c>
      <c r="M52" s="12">
        <v>1</v>
      </c>
      <c r="N52" s="28">
        <f t="shared" si="3"/>
        <v>0.83680555555555558</v>
      </c>
    </row>
    <row r="53" spans="1:14" ht="15.75" x14ac:dyDescent="0.25">
      <c r="A53" s="35">
        <v>410</v>
      </c>
      <c r="B53" t="s">
        <v>29</v>
      </c>
      <c r="C53" s="11" t="s">
        <v>8</v>
      </c>
      <c r="D53" s="12">
        <v>9.7222222222222224E-2</v>
      </c>
      <c r="E53" s="12">
        <v>0.30208333333333331</v>
      </c>
      <c r="F53" s="30">
        <v>0.55902777777777779</v>
      </c>
      <c r="G53" s="30">
        <v>0.69097222222222221</v>
      </c>
      <c r="H53" s="12"/>
      <c r="I53" s="12"/>
      <c r="J53" s="12"/>
      <c r="K53" s="12"/>
      <c r="L53" s="12"/>
      <c r="M53" s="12"/>
      <c r="N53" s="28">
        <f t="shared" si="3"/>
        <v>0.33680555555555552</v>
      </c>
    </row>
    <row r="54" spans="1:14" ht="15.75" x14ac:dyDescent="0.25">
      <c r="A54" s="9">
        <v>185</v>
      </c>
      <c r="B54" s="9" t="s">
        <v>26</v>
      </c>
      <c r="C54" s="9" t="s">
        <v>16</v>
      </c>
      <c r="D54" s="15">
        <v>0.15277777777777776</v>
      </c>
      <c r="E54" s="15">
        <v>0.30902777777777779</v>
      </c>
      <c r="F54" s="30">
        <v>0.54513888888888895</v>
      </c>
      <c r="G54" s="30">
        <v>0.63541666666666663</v>
      </c>
      <c r="H54" s="15">
        <v>0.90972222222222221</v>
      </c>
      <c r="I54" s="15">
        <v>1</v>
      </c>
      <c r="J54" s="15"/>
      <c r="K54" s="15"/>
      <c r="L54" s="15"/>
      <c r="M54" s="15"/>
      <c r="N54" s="28">
        <f t="shared" si="3"/>
        <v>0.33680555555555547</v>
      </c>
    </row>
    <row r="57" spans="1:14" ht="15.75" x14ac:dyDescent="0.25">
      <c r="A57" s="4" t="s">
        <v>32</v>
      </c>
    </row>
    <row r="58" spans="1:14" ht="16.5" thickBot="1" x14ac:dyDescent="0.3">
      <c r="A58" s="5" t="s">
        <v>2</v>
      </c>
      <c r="B58" s="5" t="s">
        <v>3</v>
      </c>
      <c r="C58" s="5" t="s">
        <v>4</v>
      </c>
      <c r="D58" s="5" t="s">
        <v>5</v>
      </c>
      <c r="E58" s="5" t="s">
        <v>6</v>
      </c>
      <c r="F58" s="5" t="s">
        <v>5</v>
      </c>
      <c r="G58" s="5" t="s">
        <v>6</v>
      </c>
      <c r="H58" s="5" t="s">
        <v>5</v>
      </c>
      <c r="I58" s="5" t="s">
        <v>6</v>
      </c>
      <c r="J58" s="5" t="s">
        <v>5</v>
      </c>
      <c r="K58" s="5" t="s">
        <v>6</v>
      </c>
      <c r="L58" s="5" t="s">
        <v>5</v>
      </c>
      <c r="M58" s="5" t="s">
        <v>6</v>
      </c>
    </row>
    <row r="59" spans="1:14" ht="16.5" thickTop="1" x14ac:dyDescent="0.25">
      <c r="A59" s="36">
        <v>82</v>
      </c>
      <c r="B59" s="11" t="s">
        <v>31</v>
      </c>
      <c r="C59" s="11" t="s">
        <v>8</v>
      </c>
      <c r="D59" s="12">
        <v>3.8194444444444441E-2</v>
      </c>
      <c r="E59" s="12">
        <v>0.21527777777777779</v>
      </c>
      <c r="F59" s="30">
        <v>0.56597222222222221</v>
      </c>
      <c r="G59" s="30">
        <v>0.65625</v>
      </c>
      <c r="H59" s="12">
        <v>0.92361111111111116</v>
      </c>
      <c r="I59" s="12">
        <v>0.98958333333333337</v>
      </c>
      <c r="J59" s="12"/>
      <c r="K59" s="12"/>
      <c r="L59" s="12"/>
      <c r="M59" s="12"/>
      <c r="N59" s="28">
        <f t="shared" ref="N59:N67" si="4">M59-L59+K59-J59+I59-H59+G59-F59+E59-D59</f>
        <v>0.33333333333333337</v>
      </c>
    </row>
    <row r="60" spans="1:14" ht="15.75" x14ac:dyDescent="0.25">
      <c r="A60" s="36">
        <v>13</v>
      </c>
      <c r="B60" s="11" t="s">
        <v>13</v>
      </c>
      <c r="C60" s="11" t="s">
        <v>8</v>
      </c>
      <c r="D60" s="12">
        <v>0</v>
      </c>
      <c r="E60" s="12">
        <v>0.22569444444444445</v>
      </c>
      <c r="F60" s="30">
        <v>0.63541666666666663</v>
      </c>
      <c r="G60" s="30">
        <v>0.71875</v>
      </c>
      <c r="H60" s="12">
        <v>0.97569444444444453</v>
      </c>
      <c r="I60" s="12">
        <v>1</v>
      </c>
      <c r="J60" s="12"/>
      <c r="K60" s="12"/>
      <c r="L60" s="12"/>
      <c r="M60" s="12"/>
      <c r="N60" s="28">
        <f t="shared" si="4"/>
        <v>0.33333333333333326</v>
      </c>
    </row>
    <row r="61" spans="1:14" ht="15.75" x14ac:dyDescent="0.25">
      <c r="A61" s="36">
        <v>81</v>
      </c>
      <c r="B61" s="11" t="s">
        <v>10</v>
      </c>
      <c r="C61" s="11" t="s">
        <v>8</v>
      </c>
      <c r="D61" s="12">
        <v>5.5555555555555552E-2</v>
      </c>
      <c r="E61" s="12">
        <v>0.30555555555555552</v>
      </c>
      <c r="F61" s="30">
        <v>0.62152777777777779</v>
      </c>
      <c r="G61" s="30">
        <v>0.70486111111111116</v>
      </c>
      <c r="H61" s="12"/>
      <c r="I61" s="12"/>
      <c r="J61" s="12"/>
      <c r="K61" s="12"/>
      <c r="L61" s="12"/>
      <c r="M61" s="12"/>
      <c r="N61" s="28">
        <f t="shared" si="4"/>
        <v>0.33333333333333337</v>
      </c>
    </row>
    <row r="62" spans="1:14" ht="15.75" x14ac:dyDescent="0.25">
      <c r="A62" s="36">
        <v>83</v>
      </c>
      <c r="B62" s="11" t="s">
        <v>11</v>
      </c>
      <c r="C62" s="11" t="s">
        <v>8</v>
      </c>
      <c r="D62" s="12">
        <v>8.3333333333333329E-2</v>
      </c>
      <c r="E62" s="12">
        <v>0.22916666666666666</v>
      </c>
      <c r="F62" s="30">
        <v>0.54861111111111105</v>
      </c>
      <c r="G62" s="30">
        <v>0.64236111111111105</v>
      </c>
      <c r="H62" s="12">
        <v>0.89930555555555547</v>
      </c>
      <c r="I62" s="12">
        <v>0.99305555555555547</v>
      </c>
      <c r="J62" s="12"/>
      <c r="K62" s="12"/>
      <c r="L62" s="12"/>
      <c r="M62" s="12"/>
      <c r="N62" s="28">
        <f t="shared" si="4"/>
        <v>0.33333333333333331</v>
      </c>
    </row>
    <row r="63" spans="1:14" ht="15.75" x14ac:dyDescent="0.25">
      <c r="A63" s="36" t="s">
        <v>33</v>
      </c>
      <c r="B63" s="11" t="s">
        <v>7</v>
      </c>
      <c r="C63" s="11" t="s">
        <v>8</v>
      </c>
      <c r="D63" s="12">
        <v>7.2916666666666671E-2</v>
      </c>
      <c r="E63" s="12">
        <v>0.30555555555555552</v>
      </c>
      <c r="F63" s="30">
        <v>0.54513888888888895</v>
      </c>
      <c r="G63" s="30">
        <v>0.64583333333333337</v>
      </c>
      <c r="H63" s="12"/>
      <c r="I63" s="12"/>
      <c r="J63" s="12"/>
      <c r="K63" s="12"/>
      <c r="L63" s="12"/>
      <c r="M63" s="12"/>
      <c r="N63" s="28">
        <f t="shared" si="4"/>
        <v>0.33333333333333326</v>
      </c>
    </row>
    <row r="64" spans="1:14" ht="15.75" x14ac:dyDescent="0.25">
      <c r="A64" s="36" t="s">
        <v>34</v>
      </c>
      <c r="B64" s="11" t="s">
        <v>27</v>
      </c>
      <c r="C64" s="11" t="s">
        <v>8</v>
      </c>
      <c r="D64" s="12">
        <v>0</v>
      </c>
      <c r="E64" s="12">
        <v>0.33680555555555558</v>
      </c>
      <c r="F64" s="12">
        <v>0.37847222222222227</v>
      </c>
      <c r="G64" s="12">
        <v>0.4861111111111111</v>
      </c>
      <c r="H64" s="12">
        <v>0.52777777777777779</v>
      </c>
      <c r="I64" s="30">
        <v>0.65625</v>
      </c>
      <c r="J64" s="30">
        <v>0.69791666666666663</v>
      </c>
      <c r="K64" s="12">
        <v>0.76041666666666663</v>
      </c>
      <c r="L64" s="12">
        <v>0.80208333333333337</v>
      </c>
      <c r="M64" s="12">
        <v>1</v>
      </c>
      <c r="N64" s="28">
        <f t="shared" si="4"/>
        <v>0.83333333333333326</v>
      </c>
    </row>
    <row r="65" spans="1:14" ht="15.75" x14ac:dyDescent="0.25">
      <c r="A65" s="36" t="s">
        <v>34</v>
      </c>
      <c r="B65" s="11" t="s">
        <v>28</v>
      </c>
      <c r="C65" s="11" t="s">
        <v>8</v>
      </c>
      <c r="D65" s="12">
        <v>0</v>
      </c>
      <c r="E65" s="12">
        <v>0.33680555555555558</v>
      </c>
      <c r="F65" s="12">
        <v>0.37847222222222227</v>
      </c>
      <c r="G65" s="12">
        <v>0.4861111111111111</v>
      </c>
      <c r="H65" s="12">
        <v>0.52777777777777779</v>
      </c>
      <c r="I65" s="30">
        <v>0.65625</v>
      </c>
      <c r="J65" s="30">
        <v>0.69791666666666663</v>
      </c>
      <c r="K65" s="12">
        <v>0.76041666666666663</v>
      </c>
      <c r="L65" s="12">
        <v>0.80208333333333337</v>
      </c>
      <c r="M65" s="12">
        <v>1</v>
      </c>
      <c r="N65" s="28">
        <f t="shared" si="4"/>
        <v>0.83333333333333326</v>
      </c>
    </row>
    <row r="66" spans="1:14" ht="15.75" x14ac:dyDescent="0.25">
      <c r="A66" s="36" t="s">
        <v>34</v>
      </c>
      <c r="B66" s="11" t="s">
        <v>29</v>
      </c>
      <c r="C66" s="11" t="s">
        <v>8</v>
      </c>
      <c r="D66" s="12">
        <v>0</v>
      </c>
      <c r="E66" s="12">
        <v>0.19791666666666666</v>
      </c>
      <c r="F66" s="30">
        <v>0.53819444444444442</v>
      </c>
      <c r="G66" s="30">
        <v>0.62152777777777779</v>
      </c>
      <c r="H66" s="12">
        <v>0.94791666666666663</v>
      </c>
      <c r="I66" s="12">
        <v>1</v>
      </c>
      <c r="J66" s="12"/>
      <c r="K66" s="12"/>
      <c r="L66" s="12"/>
      <c r="M66" s="12"/>
      <c r="N66" s="28">
        <f t="shared" si="4"/>
        <v>0.33333333333333337</v>
      </c>
    </row>
    <row r="67" spans="1:14" ht="15.75" x14ac:dyDescent="0.25">
      <c r="A67" s="9">
        <v>81</v>
      </c>
      <c r="B67" s="9" t="s">
        <v>10</v>
      </c>
      <c r="C67" s="9" t="s">
        <v>16</v>
      </c>
      <c r="D67" s="15">
        <v>0.13541666666666666</v>
      </c>
      <c r="E67" s="15">
        <v>0.34375</v>
      </c>
      <c r="F67" s="30">
        <v>0.64583333333333337</v>
      </c>
      <c r="G67" s="30">
        <v>0.77083333333333337</v>
      </c>
      <c r="H67" s="15"/>
      <c r="I67" s="15"/>
      <c r="J67" s="15"/>
      <c r="K67" s="15"/>
      <c r="L67" s="15"/>
      <c r="M67" s="15"/>
      <c r="N67" s="28">
        <f t="shared" si="4"/>
        <v>0.33333333333333337</v>
      </c>
    </row>
  </sheetData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221031_podzim_2022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Schneeberger Petr</dc:creator>
  <cp:lastModifiedBy>Schneeberger Petr</cp:lastModifiedBy>
  <cp:lastPrinted>2022-10-14T09:33:01Z</cp:lastPrinted>
  <dcterms:created xsi:type="dcterms:W3CDTF">2022-03-08T07:19:06Z</dcterms:created>
  <dcterms:modified xsi:type="dcterms:W3CDTF">2022-10-24T10:20:35Z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a7de8b-b835-422f-923b-5fb336473959_Enabled">
    <vt:lpwstr>true</vt:lpwstr>
  </property>
  <property fmtid="{D5CDD505-2E9C-101B-9397-08002B2CF9AE}" pid="3" name="MSIP_Label_18a7de8b-b835-422f-923b-5fb336473959_SetDate">
    <vt:lpwstr>2022-10-06T05:56:17Z</vt:lpwstr>
  </property>
  <property fmtid="{D5CDD505-2E9C-101B-9397-08002B2CF9AE}" pid="4" name="MSIP_Label_18a7de8b-b835-422f-923b-5fb336473959_Method">
    <vt:lpwstr>Privileged</vt:lpwstr>
  </property>
  <property fmtid="{D5CDD505-2E9C-101B-9397-08002B2CF9AE}" pid="5" name="MSIP_Label_18a7de8b-b835-422f-923b-5fb336473959_Name">
    <vt:lpwstr>L00023</vt:lpwstr>
  </property>
  <property fmtid="{D5CDD505-2E9C-101B-9397-08002B2CF9AE}" pid="6" name="MSIP_Label_18a7de8b-b835-422f-923b-5fb336473959_SiteId">
    <vt:lpwstr>b233f9e1-5599-4693-9cef-38858fe25406</vt:lpwstr>
  </property>
  <property fmtid="{D5CDD505-2E9C-101B-9397-08002B2CF9AE}" pid="7" name="MSIP_Label_18a7de8b-b835-422f-923b-5fb336473959_ActionId">
    <vt:lpwstr>9b10452e-d645-4fb7-8ed3-199a82e978c9</vt:lpwstr>
  </property>
  <property fmtid="{D5CDD505-2E9C-101B-9397-08002B2CF9AE}" pid="8" name="MSIP_Label_18a7de8b-b835-422f-923b-5fb336473959_ContentBits">
    <vt:lpwstr>1</vt:lpwstr>
  </property>
  <property fmtid="{D5CDD505-2E9C-101B-9397-08002B2CF9AE}" pid="9" name="DocumentClasification">
    <vt:lpwstr>Interní</vt:lpwstr>
  </property>
  <property fmtid="{D5CDD505-2E9C-101B-9397-08002B2CF9AE}" pid="10" name="CEZ_DLP">
    <vt:lpwstr>CEZ:CEZd:C</vt:lpwstr>
  </property>
  <property fmtid="{D5CDD505-2E9C-101B-9397-08002B2CF9AE}" pid="11" name="CEZ_MIPLabelName">
    <vt:lpwstr>Internal-CEZd</vt:lpwstr>
  </property>
</Properties>
</file>